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19035" windowHeight="12015" activeTab="1"/>
  </bookViews>
  <sheets>
    <sheet name="Спецификация" sheetId="1" r:id="rId1"/>
    <sheet name="Состав МКС" sheetId="2" r:id="rId2"/>
  </sheets>
  <definedNames>
    <definedName name="_xlnm.Print_Area" localSheetId="0">'Спецификация'!$B$1:$H$18</definedName>
  </definedNames>
  <calcPr calcId="162913"/>
</workbook>
</file>

<file path=xl/sharedStrings.xml><?xml version="1.0" encoding="utf-8"?>
<sst xmlns="http://schemas.openxmlformats.org/spreadsheetml/2006/main" count="143" uniqueCount="77">
  <si>
    <t>Адрес</t>
  </si>
  <si>
    <t>№ п/п</t>
  </si>
  <si>
    <t>Необходимость демонтажа</t>
  </si>
  <si>
    <t>Год ввода в эксплуатацию</t>
  </si>
  <si>
    <t>Кол-во инвентарных номеров, шт.</t>
  </si>
  <si>
    <t>Наименование объекта основных средств по бух учёту</t>
  </si>
  <si>
    <t>ИТОГО: позиций</t>
  </si>
  <si>
    <t>Расшифровка и состав инвентарного номера</t>
  </si>
  <si>
    <t>Демонтаж требуется.</t>
  </si>
  <si>
    <r>
      <rPr>
        <b/>
        <i/>
        <sz val="12"/>
        <rFont val="Times New Roman"/>
        <family val="1"/>
      </rPr>
      <t>Условия приобретения:</t>
    </r>
    <r>
      <rPr>
        <i/>
        <sz val="12"/>
        <rFont val="Times New Roman"/>
        <family val="1"/>
      </rPr>
      <t xml:space="preserve">
1.Покупатель своими силами, за свой счет, без какого либо возмещения со стороны Продавца проводит демонтаж бывшего в употреблении оборудования  сельской станции (АТСК100/2000),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4. Заявленное в спецификации оборудование на объектах должно быть вывезено полностью.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6. Контактное лицо о предоставлении информации по оборудованию АТС от ПАО "Ростелеком" Шохина Светлана Игоревна  р. т. (812)4018078; моб. т. +7(931)2024325, e-mail: svetlana.shokhina@nw.rt.ru</t>
    </r>
  </si>
  <si>
    <t>БЛОК ОКО-14</t>
  </si>
  <si>
    <t>30.11.2007</t>
  </si>
  <si>
    <t>31.12.2006</t>
  </si>
  <si>
    <t>БЛОК АЦО-11</t>
  </si>
  <si>
    <t>Модем FCD-E1C/V35/S/ETQN</t>
  </si>
  <si>
    <t>ПАО "Ростелеком" предлагает к реализации выведенное из эксплуатации оборудование аналоговой станций АТС-76591(тип АТСК 100/200),   размещенное на объекте ПАО "Ростелеком", расположенной в Ленинградской области, Ломоносовский район, п. Аннино, ул. 10-й Пятилетки д.1(А) здание конторы ЗАО "Победа"</t>
  </si>
  <si>
    <t xml:space="preserve"> АТСК 100/2000,  1976/1783  год выпуска, монтированная емкость 800 №№, страна производитель ВЭФ/УФА </t>
  </si>
  <si>
    <t>АТС П АНИНО НА 700НН АТСК 100/2000</t>
  </si>
  <si>
    <t>Ленинградская область, Ломоносовский район, п. Аннино, ул. 10-й Пятилетки д.1(А) здание конторы ЗАО "Победа"</t>
  </si>
  <si>
    <t>ОБОРУДОВАНИЕ АТСК 100/2000 НА 300№№ П,АНИНО</t>
  </si>
  <si>
    <t>Расширение  АТСК 100/2000 НА 100№№</t>
  </si>
  <si>
    <t>ИКМ-30 ОЛТ-14 АП-РА 2158046-01</t>
  </si>
  <si>
    <t>БЛОК РАСШИР.АТСК НА 100№№</t>
  </si>
  <si>
    <t>КАРКАС СКУ-01 ,ЗАВ №200009, АНИНО</t>
  </si>
  <si>
    <t>БЛОК ОКО-14 ЗАВ.№ 099028</t>
  </si>
  <si>
    <t>Устройство доступа FCD NTU Аннино</t>
  </si>
  <si>
    <t>Модем FCD-E1C/V35/S/ETQN АТС АННИНО</t>
  </si>
  <si>
    <t>ИКМ-30 БЛОК АЦО-11 АРФ2133075</t>
  </si>
  <si>
    <t>АППАРАТУРА АОН КРОКУС СИСТЕМА АПУС</t>
  </si>
  <si>
    <t xml:space="preserve">ОЛТ-14 </t>
  </si>
  <si>
    <t>3950757</t>
  </si>
  <si>
    <t>4278378</t>
  </si>
  <si>
    <t>4277947</t>
  </si>
  <si>
    <t>КАРКАС СКУ-01</t>
  </si>
  <si>
    <t xml:space="preserve">Устройство доступа FCD NTU </t>
  </si>
  <si>
    <t>Аппаратура АОН</t>
  </si>
  <si>
    <t>Статив АИ-4 шт. (1978 год),               Статив АИ-2 шт. (1976 год),             Статив АИ-2 шт. (1973 год),                     Статив РИ-5 шт. (1978-4 шт./1983 год-1 шт),                                                        Статив ГИ-4 шт.(1978-3 шт./1983 год-1 шт.)</t>
  </si>
  <si>
    <t>Количество МКС на АТС-АНИНО</t>
  </si>
  <si>
    <t>Наименование объекта</t>
  </si>
  <si>
    <t>Год выпуска</t>
  </si>
  <si>
    <t>Тип МКС</t>
  </si>
  <si>
    <t>Шильдик МКС</t>
  </si>
  <si>
    <t>Количество МКС</t>
  </si>
  <si>
    <t>Количество объектов (статив)</t>
  </si>
  <si>
    <t>Общее количество МКС</t>
  </si>
  <si>
    <t>Статив АИ 1</t>
  </si>
  <si>
    <t>20х10х6</t>
  </si>
  <si>
    <t>РР 2.119.097</t>
  </si>
  <si>
    <t>РР 2.119.105</t>
  </si>
  <si>
    <t>РР 2.119.128</t>
  </si>
  <si>
    <t>Статив АИ 2</t>
  </si>
  <si>
    <t>Статив АИ 3</t>
  </si>
  <si>
    <t>Статив АИ 4</t>
  </si>
  <si>
    <t>ЫЯ 2.119.018</t>
  </si>
  <si>
    <t>ЫЯ 2.119.021</t>
  </si>
  <si>
    <t>ЫЯ 2.119.032</t>
  </si>
  <si>
    <t>Статив АИ 5</t>
  </si>
  <si>
    <t>Статив АИ 6</t>
  </si>
  <si>
    <t>Статив АИ 7</t>
  </si>
  <si>
    <t>Статив АИ 8</t>
  </si>
  <si>
    <t>Статив РИ 1</t>
  </si>
  <si>
    <t>10х10х12</t>
  </si>
  <si>
    <t>ЫЯ 2.119.017</t>
  </si>
  <si>
    <t>Статив РИ 2</t>
  </si>
  <si>
    <t>РР 2.119.096</t>
  </si>
  <si>
    <t>Статив РИ 3</t>
  </si>
  <si>
    <t xml:space="preserve">Статив РИ 4 </t>
  </si>
  <si>
    <t>Статив РИ 5</t>
  </si>
  <si>
    <t>Статив ГИ 1</t>
  </si>
  <si>
    <t>РР 2.119.116</t>
  </si>
  <si>
    <t>10х20х6</t>
  </si>
  <si>
    <t>РР 2.119.098</t>
  </si>
  <si>
    <t>Статив ГИ 2</t>
  </si>
  <si>
    <t>Статив ГИ 3</t>
  </si>
  <si>
    <t>ЫЯ 2.119.027</t>
  </si>
  <si>
    <t>ЫЯ 2.119.019</t>
  </si>
  <si>
    <t>Статив ГИ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</si>
</sst>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??_р_.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Helv"/>
      <family val="2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3" fillId="0" borderId="0">
      <alignment vertical="center"/>
      <protection/>
    </xf>
    <xf numFmtId="0" fontId="1" fillId="0" borderId="0">
      <alignment/>
      <protection/>
    </xf>
    <xf numFmtId="49" fontId="3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10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1" fontId="6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164" fontId="6" fillId="2" borderId="2" xfId="0" applyNumberFormat="1" applyFont="1" applyFill="1" applyBorder="1"/>
    <xf numFmtId="0" fontId="1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3" fillId="3" borderId="3" xfId="29" applyFont="1" applyFill="1" applyBorder="1" applyAlignment="1">
      <alignment horizontal="left" wrapText="1"/>
      <protection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3" borderId="1" xfId="29" applyFont="1" applyFill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3" fillId="3" borderId="2" xfId="29" applyFont="1" applyFill="1" applyBorder="1" applyAlignment="1">
      <alignment horizontal="center"/>
      <protection/>
    </xf>
    <xf numFmtId="0" fontId="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3" borderId="1" xfId="29" applyFont="1" applyFill="1" applyBorder="1" applyAlignment="1">
      <alignment horizontal="left" wrapText="1"/>
      <protection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3" borderId="1" xfId="29" applyNumberFormat="1" applyFont="1" applyFill="1" applyBorder="1" applyAlignment="1">
      <alignment horizontal="center"/>
      <protection/>
    </xf>
    <xf numFmtId="14" fontId="3" fillId="0" borderId="1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Обычный 2 2" xfId="26"/>
    <cellStyle name="Обычный 3 4" xfId="27"/>
    <cellStyle name="Обычный 7" xfId="28"/>
    <cellStyle name="Обычный_Лист1" xfId="29"/>
  </cellStyles>
  <dxfs count="2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4</xdr:col>
      <xdr:colOff>57150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812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38275" y="110871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5717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38275" y="110871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2098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38275" y="1108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486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38275" y="110871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812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38275" y="110871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5717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38275" y="110871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2098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38275" y="1108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486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38275" y="110871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812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38275" y="110871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5717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38275" y="110871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2098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438275" y="1108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486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438275" y="110871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8125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438275" y="110871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5717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38275" y="110871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2098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38275" y="1108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486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438275" y="110871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38275" y="1108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4315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438275" y="1108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717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38275" y="110871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5431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438275" y="110871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2098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38275" y="1108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4765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438275" y="110871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717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438275" y="110871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5431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38275" y="110871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2098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38275" y="1108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4765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438275" y="110871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717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38275" y="110871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5431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438275" y="110871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2098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438275" y="1108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47650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38275" y="110871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717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38275" y="110871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5431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38275" y="110871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2098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38275" y="1108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476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438275" y="110871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438275" y="1108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38275" y="1108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14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38275" y="1108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230505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438275" y="1108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 topLeftCell="A10">
      <selection activeCell="G14" sqref="G14"/>
    </sheetView>
  </sheetViews>
  <sheetFormatPr defaultColWidth="9.140625" defaultRowHeight="15"/>
  <cols>
    <col min="1" max="1" width="2.00390625" style="5" customWidth="1"/>
    <col min="2" max="2" width="4.7109375" style="1" customWidth="1"/>
    <col min="3" max="3" width="14.8515625" style="2" customWidth="1"/>
    <col min="4" max="4" width="10.7109375" style="2" customWidth="1"/>
    <col min="5" max="5" width="31.28125" style="3" customWidth="1"/>
    <col min="6" max="6" width="10.7109375" style="2" customWidth="1"/>
    <col min="7" max="7" width="25.421875" style="4" customWidth="1"/>
    <col min="8" max="8" width="8.00390625" style="2" customWidth="1"/>
    <col min="9" max="13" width="9.140625" style="10" customWidth="1"/>
    <col min="14" max="238" width="9.140625" style="5" customWidth="1"/>
    <col min="239" max="239" width="3.8515625" style="5" customWidth="1"/>
    <col min="240" max="240" width="9.140625" style="5" customWidth="1"/>
    <col min="241" max="241" width="35.140625" style="5" customWidth="1"/>
    <col min="242" max="242" width="68.28125" style="5" customWidth="1"/>
    <col min="243" max="243" width="30.8515625" style="5" customWidth="1"/>
    <col min="244" max="244" width="23.00390625" style="5" customWidth="1"/>
    <col min="245" max="494" width="9.140625" style="5" customWidth="1"/>
    <col min="495" max="495" width="3.8515625" style="5" customWidth="1"/>
    <col min="496" max="496" width="9.140625" style="5" customWidth="1"/>
    <col min="497" max="497" width="35.140625" style="5" customWidth="1"/>
    <col min="498" max="498" width="68.28125" style="5" customWidth="1"/>
    <col min="499" max="499" width="30.8515625" style="5" customWidth="1"/>
    <col min="500" max="500" width="23.00390625" style="5" customWidth="1"/>
    <col min="501" max="750" width="9.140625" style="5" customWidth="1"/>
    <col min="751" max="751" width="3.8515625" style="5" customWidth="1"/>
    <col min="752" max="752" width="9.140625" style="5" customWidth="1"/>
    <col min="753" max="753" width="35.140625" style="5" customWidth="1"/>
    <col min="754" max="754" width="68.28125" style="5" customWidth="1"/>
    <col min="755" max="755" width="30.8515625" style="5" customWidth="1"/>
    <col min="756" max="756" width="23.00390625" style="5" customWidth="1"/>
    <col min="757" max="1006" width="9.140625" style="5" customWidth="1"/>
    <col min="1007" max="1007" width="3.8515625" style="5" customWidth="1"/>
    <col min="1008" max="1008" width="9.140625" style="5" customWidth="1"/>
    <col min="1009" max="1009" width="35.140625" style="5" customWidth="1"/>
    <col min="1010" max="1010" width="68.28125" style="5" customWidth="1"/>
    <col min="1011" max="1011" width="30.8515625" style="5" customWidth="1"/>
    <col min="1012" max="1012" width="23.00390625" style="5" customWidth="1"/>
    <col min="1013" max="1262" width="9.140625" style="5" customWidth="1"/>
    <col min="1263" max="1263" width="3.8515625" style="5" customWidth="1"/>
    <col min="1264" max="1264" width="9.140625" style="5" customWidth="1"/>
    <col min="1265" max="1265" width="35.140625" style="5" customWidth="1"/>
    <col min="1266" max="1266" width="68.28125" style="5" customWidth="1"/>
    <col min="1267" max="1267" width="30.8515625" style="5" customWidth="1"/>
    <col min="1268" max="1268" width="23.00390625" style="5" customWidth="1"/>
    <col min="1269" max="1518" width="9.140625" style="5" customWidth="1"/>
    <col min="1519" max="1519" width="3.8515625" style="5" customWidth="1"/>
    <col min="1520" max="1520" width="9.140625" style="5" customWidth="1"/>
    <col min="1521" max="1521" width="35.140625" style="5" customWidth="1"/>
    <col min="1522" max="1522" width="68.28125" style="5" customWidth="1"/>
    <col min="1523" max="1523" width="30.8515625" style="5" customWidth="1"/>
    <col min="1524" max="1524" width="23.00390625" style="5" customWidth="1"/>
    <col min="1525" max="1774" width="9.140625" style="5" customWidth="1"/>
    <col min="1775" max="1775" width="3.8515625" style="5" customWidth="1"/>
    <col min="1776" max="1776" width="9.140625" style="5" customWidth="1"/>
    <col min="1777" max="1777" width="35.140625" style="5" customWidth="1"/>
    <col min="1778" max="1778" width="68.28125" style="5" customWidth="1"/>
    <col min="1779" max="1779" width="30.8515625" style="5" customWidth="1"/>
    <col min="1780" max="1780" width="23.00390625" style="5" customWidth="1"/>
    <col min="1781" max="2030" width="9.140625" style="5" customWidth="1"/>
    <col min="2031" max="2031" width="3.8515625" style="5" customWidth="1"/>
    <col min="2032" max="2032" width="9.140625" style="5" customWidth="1"/>
    <col min="2033" max="2033" width="35.140625" style="5" customWidth="1"/>
    <col min="2034" max="2034" width="68.28125" style="5" customWidth="1"/>
    <col min="2035" max="2035" width="30.8515625" style="5" customWidth="1"/>
    <col min="2036" max="2036" width="23.00390625" style="5" customWidth="1"/>
    <col min="2037" max="2286" width="9.140625" style="5" customWidth="1"/>
    <col min="2287" max="2287" width="3.8515625" style="5" customWidth="1"/>
    <col min="2288" max="2288" width="9.140625" style="5" customWidth="1"/>
    <col min="2289" max="2289" width="35.140625" style="5" customWidth="1"/>
    <col min="2290" max="2290" width="68.28125" style="5" customWidth="1"/>
    <col min="2291" max="2291" width="30.8515625" style="5" customWidth="1"/>
    <col min="2292" max="2292" width="23.00390625" style="5" customWidth="1"/>
    <col min="2293" max="2542" width="9.140625" style="5" customWidth="1"/>
    <col min="2543" max="2543" width="3.8515625" style="5" customWidth="1"/>
    <col min="2544" max="2544" width="9.140625" style="5" customWidth="1"/>
    <col min="2545" max="2545" width="35.140625" style="5" customWidth="1"/>
    <col min="2546" max="2546" width="68.28125" style="5" customWidth="1"/>
    <col min="2547" max="2547" width="30.8515625" style="5" customWidth="1"/>
    <col min="2548" max="2548" width="23.00390625" style="5" customWidth="1"/>
    <col min="2549" max="2798" width="9.140625" style="5" customWidth="1"/>
    <col min="2799" max="2799" width="3.8515625" style="5" customWidth="1"/>
    <col min="2800" max="2800" width="9.140625" style="5" customWidth="1"/>
    <col min="2801" max="2801" width="35.140625" style="5" customWidth="1"/>
    <col min="2802" max="2802" width="68.28125" style="5" customWidth="1"/>
    <col min="2803" max="2803" width="30.8515625" style="5" customWidth="1"/>
    <col min="2804" max="2804" width="23.00390625" style="5" customWidth="1"/>
    <col min="2805" max="3054" width="9.140625" style="5" customWidth="1"/>
    <col min="3055" max="3055" width="3.8515625" style="5" customWidth="1"/>
    <col min="3056" max="3056" width="9.140625" style="5" customWidth="1"/>
    <col min="3057" max="3057" width="35.140625" style="5" customWidth="1"/>
    <col min="3058" max="3058" width="68.28125" style="5" customWidth="1"/>
    <col min="3059" max="3059" width="30.8515625" style="5" customWidth="1"/>
    <col min="3060" max="3060" width="23.00390625" style="5" customWidth="1"/>
    <col min="3061" max="3310" width="9.140625" style="5" customWidth="1"/>
    <col min="3311" max="3311" width="3.8515625" style="5" customWidth="1"/>
    <col min="3312" max="3312" width="9.140625" style="5" customWidth="1"/>
    <col min="3313" max="3313" width="35.140625" style="5" customWidth="1"/>
    <col min="3314" max="3314" width="68.28125" style="5" customWidth="1"/>
    <col min="3315" max="3315" width="30.8515625" style="5" customWidth="1"/>
    <col min="3316" max="3316" width="23.00390625" style="5" customWidth="1"/>
    <col min="3317" max="3566" width="9.140625" style="5" customWidth="1"/>
    <col min="3567" max="3567" width="3.8515625" style="5" customWidth="1"/>
    <col min="3568" max="3568" width="9.140625" style="5" customWidth="1"/>
    <col min="3569" max="3569" width="35.140625" style="5" customWidth="1"/>
    <col min="3570" max="3570" width="68.28125" style="5" customWidth="1"/>
    <col min="3571" max="3571" width="30.8515625" style="5" customWidth="1"/>
    <col min="3572" max="3572" width="23.00390625" style="5" customWidth="1"/>
    <col min="3573" max="3822" width="9.140625" style="5" customWidth="1"/>
    <col min="3823" max="3823" width="3.8515625" style="5" customWidth="1"/>
    <col min="3824" max="3824" width="9.140625" style="5" customWidth="1"/>
    <col min="3825" max="3825" width="35.140625" style="5" customWidth="1"/>
    <col min="3826" max="3826" width="68.28125" style="5" customWidth="1"/>
    <col min="3827" max="3827" width="30.8515625" style="5" customWidth="1"/>
    <col min="3828" max="3828" width="23.00390625" style="5" customWidth="1"/>
    <col min="3829" max="4078" width="9.140625" style="5" customWidth="1"/>
    <col min="4079" max="4079" width="3.8515625" style="5" customWidth="1"/>
    <col min="4080" max="4080" width="9.140625" style="5" customWidth="1"/>
    <col min="4081" max="4081" width="35.140625" style="5" customWidth="1"/>
    <col min="4082" max="4082" width="68.28125" style="5" customWidth="1"/>
    <col min="4083" max="4083" width="30.8515625" style="5" customWidth="1"/>
    <col min="4084" max="4084" width="23.00390625" style="5" customWidth="1"/>
    <col min="4085" max="4334" width="9.140625" style="5" customWidth="1"/>
    <col min="4335" max="4335" width="3.8515625" style="5" customWidth="1"/>
    <col min="4336" max="4336" width="9.140625" style="5" customWidth="1"/>
    <col min="4337" max="4337" width="35.140625" style="5" customWidth="1"/>
    <col min="4338" max="4338" width="68.28125" style="5" customWidth="1"/>
    <col min="4339" max="4339" width="30.8515625" style="5" customWidth="1"/>
    <col min="4340" max="4340" width="23.00390625" style="5" customWidth="1"/>
    <col min="4341" max="4590" width="9.140625" style="5" customWidth="1"/>
    <col min="4591" max="4591" width="3.8515625" style="5" customWidth="1"/>
    <col min="4592" max="4592" width="9.140625" style="5" customWidth="1"/>
    <col min="4593" max="4593" width="35.140625" style="5" customWidth="1"/>
    <col min="4594" max="4594" width="68.28125" style="5" customWidth="1"/>
    <col min="4595" max="4595" width="30.8515625" style="5" customWidth="1"/>
    <col min="4596" max="4596" width="23.00390625" style="5" customWidth="1"/>
    <col min="4597" max="4846" width="9.140625" style="5" customWidth="1"/>
    <col min="4847" max="4847" width="3.8515625" style="5" customWidth="1"/>
    <col min="4848" max="4848" width="9.140625" style="5" customWidth="1"/>
    <col min="4849" max="4849" width="35.140625" style="5" customWidth="1"/>
    <col min="4850" max="4850" width="68.28125" style="5" customWidth="1"/>
    <col min="4851" max="4851" width="30.8515625" style="5" customWidth="1"/>
    <col min="4852" max="4852" width="23.00390625" style="5" customWidth="1"/>
    <col min="4853" max="5102" width="9.140625" style="5" customWidth="1"/>
    <col min="5103" max="5103" width="3.8515625" style="5" customWidth="1"/>
    <col min="5104" max="5104" width="9.140625" style="5" customWidth="1"/>
    <col min="5105" max="5105" width="35.140625" style="5" customWidth="1"/>
    <col min="5106" max="5106" width="68.28125" style="5" customWidth="1"/>
    <col min="5107" max="5107" width="30.8515625" style="5" customWidth="1"/>
    <col min="5108" max="5108" width="23.00390625" style="5" customWidth="1"/>
    <col min="5109" max="5358" width="9.140625" style="5" customWidth="1"/>
    <col min="5359" max="5359" width="3.8515625" style="5" customWidth="1"/>
    <col min="5360" max="5360" width="9.140625" style="5" customWidth="1"/>
    <col min="5361" max="5361" width="35.140625" style="5" customWidth="1"/>
    <col min="5362" max="5362" width="68.28125" style="5" customWidth="1"/>
    <col min="5363" max="5363" width="30.8515625" style="5" customWidth="1"/>
    <col min="5364" max="5364" width="23.00390625" style="5" customWidth="1"/>
    <col min="5365" max="5614" width="9.140625" style="5" customWidth="1"/>
    <col min="5615" max="5615" width="3.8515625" style="5" customWidth="1"/>
    <col min="5616" max="5616" width="9.140625" style="5" customWidth="1"/>
    <col min="5617" max="5617" width="35.140625" style="5" customWidth="1"/>
    <col min="5618" max="5618" width="68.28125" style="5" customWidth="1"/>
    <col min="5619" max="5619" width="30.8515625" style="5" customWidth="1"/>
    <col min="5620" max="5620" width="23.00390625" style="5" customWidth="1"/>
    <col min="5621" max="5870" width="9.140625" style="5" customWidth="1"/>
    <col min="5871" max="5871" width="3.8515625" style="5" customWidth="1"/>
    <col min="5872" max="5872" width="9.140625" style="5" customWidth="1"/>
    <col min="5873" max="5873" width="35.140625" style="5" customWidth="1"/>
    <col min="5874" max="5874" width="68.28125" style="5" customWidth="1"/>
    <col min="5875" max="5875" width="30.8515625" style="5" customWidth="1"/>
    <col min="5876" max="5876" width="23.00390625" style="5" customWidth="1"/>
    <col min="5877" max="6126" width="9.140625" style="5" customWidth="1"/>
    <col min="6127" max="6127" width="3.8515625" style="5" customWidth="1"/>
    <col min="6128" max="6128" width="9.140625" style="5" customWidth="1"/>
    <col min="6129" max="6129" width="35.140625" style="5" customWidth="1"/>
    <col min="6130" max="6130" width="68.28125" style="5" customWidth="1"/>
    <col min="6131" max="6131" width="30.8515625" style="5" customWidth="1"/>
    <col min="6132" max="6132" width="23.00390625" style="5" customWidth="1"/>
    <col min="6133" max="6382" width="9.140625" style="5" customWidth="1"/>
    <col min="6383" max="6383" width="3.8515625" style="5" customWidth="1"/>
    <col min="6384" max="6384" width="9.140625" style="5" customWidth="1"/>
    <col min="6385" max="6385" width="35.140625" style="5" customWidth="1"/>
    <col min="6386" max="6386" width="68.28125" style="5" customWidth="1"/>
    <col min="6387" max="6387" width="30.8515625" style="5" customWidth="1"/>
    <col min="6388" max="6388" width="23.00390625" style="5" customWidth="1"/>
    <col min="6389" max="6638" width="9.140625" style="5" customWidth="1"/>
    <col min="6639" max="6639" width="3.8515625" style="5" customWidth="1"/>
    <col min="6640" max="6640" width="9.140625" style="5" customWidth="1"/>
    <col min="6641" max="6641" width="35.140625" style="5" customWidth="1"/>
    <col min="6642" max="6642" width="68.28125" style="5" customWidth="1"/>
    <col min="6643" max="6643" width="30.8515625" style="5" customWidth="1"/>
    <col min="6644" max="6644" width="23.00390625" style="5" customWidth="1"/>
    <col min="6645" max="6894" width="9.140625" style="5" customWidth="1"/>
    <col min="6895" max="6895" width="3.8515625" style="5" customWidth="1"/>
    <col min="6896" max="6896" width="9.140625" style="5" customWidth="1"/>
    <col min="6897" max="6897" width="35.140625" style="5" customWidth="1"/>
    <col min="6898" max="6898" width="68.28125" style="5" customWidth="1"/>
    <col min="6899" max="6899" width="30.8515625" style="5" customWidth="1"/>
    <col min="6900" max="6900" width="23.00390625" style="5" customWidth="1"/>
    <col min="6901" max="7150" width="9.140625" style="5" customWidth="1"/>
    <col min="7151" max="7151" width="3.8515625" style="5" customWidth="1"/>
    <col min="7152" max="7152" width="9.140625" style="5" customWidth="1"/>
    <col min="7153" max="7153" width="35.140625" style="5" customWidth="1"/>
    <col min="7154" max="7154" width="68.28125" style="5" customWidth="1"/>
    <col min="7155" max="7155" width="30.8515625" style="5" customWidth="1"/>
    <col min="7156" max="7156" width="23.00390625" style="5" customWidth="1"/>
    <col min="7157" max="7406" width="9.140625" style="5" customWidth="1"/>
    <col min="7407" max="7407" width="3.8515625" style="5" customWidth="1"/>
    <col min="7408" max="7408" width="9.140625" style="5" customWidth="1"/>
    <col min="7409" max="7409" width="35.140625" style="5" customWidth="1"/>
    <col min="7410" max="7410" width="68.28125" style="5" customWidth="1"/>
    <col min="7411" max="7411" width="30.8515625" style="5" customWidth="1"/>
    <col min="7412" max="7412" width="23.00390625" style="5" customWidth="1"/>
    <col min="7413" max="7662" width="9.140625" style="5" customWidth="1"/>
    <col min="7663" max="7663" width="3.8515625" style="5" customWidth="1"/>
    <col min="7664" max="7664" width="9.140625" style="5" customWidth="1"/>
    <col min="7665" max="7665" width="35.140625" style="5" customWidth="1"/>
    <col min="7666" max="7666" width="68.28125" style="5" customWidth="1"/>
    <col min="7667" max="7667" width="30.8515625" style="5" customWidth="1"/>
    <col min="7668" max="7668" width="23.00390625" style="5" customWidth="1"/>
    <col min="7669" max="7918" width="9.140625" style="5" customWidth="1"/>
    <col min="7919" max="7919" width="3.8515625" style="5" customWidth="1"/>
    <col min="7920" max="7920" width="9.140625" style="5" customWidth="1"/>
    <col min="7921" max="7921" width="35.140625" style="5" customWidth="1"/>
    <col min="7922" max="7922" width="68.28125" style="5" customWidth="1"/>
    <col min="7923" max="7923" width="30.8515625" style="5" customWidth="1"/>
    <col min="7924" max="7924" width="23.00390625" style="5" customWidth="1"/>
    <col min="7925" max="8174" width="9.140625" style="5" customWidth="1"/>
    <col min="8175" max="8175" width="3.8515625" style="5" customWidth="1"/>
    <col min="8176" max="8176" width="9.140625" style="5" customWidth="1"/>
    <col min="8177" max="8177" width="35.140625" style="5" customWidth="1"/>
    <col min="8178" max="8178" width="68.28125" style="5" customWidth="1"/>
    <col min="8179" max="8179" width="30.8515625" style="5" customWidth="1"/>
    <col min="8180" max="8180" width="23.00390625" style="5" customWidth="1"/>
    <col min="8181" max="8430" width="9.140625" style="5" customWidth="1"/>
    <col min="8431" max="8431" width="3.8515625" style="5" customWidth="1"/>
    <col min="8432" max="8432" width="9.140625" style="5" customWidth="1"/>
    <col min="8433" max="8433" width="35.140625" style="5" customWidth="1"/>
    <col min="8434" max="8434" width="68.28125" style="5" customWidth="1"/>
    <col min="8435" max="8435" width="30.8515625" style="5" customWidth="1"/>
    <col min="8436" max="8436" width="23.00390625" style="5" customWidth="1"/>
    <col min="8437" max="8686" width="9.140625" style="5" customWidth="1"/>
    <col min="8687" max="8687" width="3.8515625" style="5" customWidth="1"/>
    <col min="8688" max="8688" width="9.140625" style="5" customWidth="1"/>
    <col min="8689" max="8689" width="35.140625" style="5" customWidth="1"/>
    <col min="8690" max="8690" width="68.28125" style="5" customWidth="1"/>
    <col min="8691" max="8691" width="30.8515625" style="5" customWidth="1"/>
    <col min="8692" max="8692" width="23.00390625" style="5" customWidth="1"/>
    <col min="8693" max="8942" width="9.140625" style="5" customWidth="1"/>
    <col min="8943" max="8943" width="3.8515625" style="5" customWidth="1"/>
    <col min="8944" max="8944" width="9.140625" style="5" customWidth="1"/>
    <col min="8945" max="8945" width="35.140625" style="5" customWidth="1"/>
    <col min="8946" max="8946" width="68.28125" style="5" customWidth="1"/>
    <col min="8947" max="8947" width="30.8515625" style="5" customWidth="1"/>
    <col min="8948" max="8948" width="23.00390625" style="5" customWidth="1"/>
    <col min="8949" max="9198" width="9.140625" style="5" customWidth="1"/>
    <col min="9199" max="9199" width="3.8515625" style="5" customWidth="1"/>
    <col min="9200" max="9200" width="9.140625" style="5" customWidth="1"/>
    <col min="9201" max="9201" width="35.140625" style="5" customWidth="1"/>
    <col min="9202" max="9202" width="68.28125" style="5" customWidth="1"/>
    <col min="9203" max="9203" width="30.8515625" style="5" customWidth="1"/>
    <col min="9204" max="9204" width="23.00390625" style="5" customWidth="1"/>
    <col min="9205" max="9454" width="9.140625" style="5" customWidth="1"/>
    <col min="9455" max="9455" width="3.8515625" style="5" customWidth="1"/>
    <col min="9456" max="9456" width="9.140625" style="5" customWidth="1"/>
    <col min="9457" max="9457" width="35.140625" style="5" customWidth="1"/>
    <col min="9458" max="9458" width="68.28125" style="5" customWidth="1"/>
    <col min="9459" max="9459" width="30.8515625" style="5" customWidth="1"/>
    <col min="9460" max="9460" width="23.00390625" style="5" customWidth="1"/>
    <col min="9461" max="9710" width="9.140625" style="5" customWidth="1"/>
    <col min="9711" max="9711" width="3.8515625" style="5" customWidth="1"/>
    <col min="9712" max="9712" width="9.140625" style="5" customWidth="1"/>
    <col min="9713" max="9713" width="35.140625" style="5" customWidth="1"/>
    <col min="9714" max="9714" width="68.28125" style="5" customWidth="1"/>
    <col min="9715" max="9715" width="30.8515625" style="5" customWidth="1"/>
    <col min="9716" max="9716" width="23.00390625" style="5" customWidth="1"/>
    <col min="9717" max="9966" width="9.140625" style="5" customWidth="1"/>
    <col min="9967" max="9967" width="3.8515625" style="5" customWidth="1"/>
    <col min="9968" max="9968" width="9.140625" style="5" customWidth="1"/>
    <col min="9969" max="9969" width="35.140625" style="5" customWidth="1"/>
    <col min="9970" max="9970" width="68.28125" style="5" customWidth="1"/>
    <col min="9971" max="9971" width="30.8515625" style="5" customWidth="1"/>
    <col min="9972" max="9972" width="23.00390625" style="5" customWidth="1"/>
    <col min="9973" max="10222" width="9.140625" style="5" customWidth="1"/>
    <col min="10223" max="10223" width="3.8515625" style="5" customWidth="1"/>
    <col min="10224" max="10224" width="9.140625" style="5" customWidth="1"/>
    <col min="10225" max="10225" width="35.140625" style="5" customWidth="1"/>
    <col min="10226" max="10226" width="68.28125" style="5" customWidth="1"/>
    <col min="10227" max="10227" width="30.8515625" style="5" customWidth="1"/>
    <col min="10228" max="10228" width="23.00390625" style="5" customWidth="1"/>
    <col min="10229" max="10478" width="9.140625" style="5" customWidth="1"/>
    <col min="10479" max="10479" width="3.8515625" style="5" customWidth="1"/>
    <col min="10480" max="10480" width="9.140625" style="5" customWidth="1"/>
    <col min="10481" max="10481" width="35.140625" style="5" customWidth="1"/>
    <col min="10482" max="10482" width="68.28125" style="5" customWidth="1"/>
    <col min="10483" max="10483" width="30.8515625" style="5" customWidth="1"/>
    <col min="10484" max="10484" width="23.00390625" style="5" customWidth="1"/>
    <col min="10485" max="10734" width="9.140625" style="5" customWidth="1"/>
    <col min="10735" max="10735" width="3.8515625" style="5" customWidth="1"/>
    <col min="10736" max="10736" width="9.140625" style="5" customWidth="1"/>
    <col min="10737" max="10737" width="35.140625" style="5" customWidth="1"/>
    <col min="10738" max="10738" width="68.28125" style="5" customWidth="1"/>
    <col min="10739" max="10739" width="30.8515625" style="5" customWidth="1"/>
    <col min="10740" max="10740" width="23.00390625" style="5" customWidth="1"/>
    <col min="10741" max="10990" width="9.140625" style="5" customWidth="1"/>
    <col min="10991" max="10991" width="3.8515625" style="5" customWidth="1"/>
    <col min="10992" max="10992" width="9.140625" style="5" customWidth="1"/>
    <col min="10993" max="10993" width="35.140625" style="5" customWidth="1"/>
    <col min="10994" max="10994" width="68.28125" style="5" customWidth="1"/>
    <col min="10995" max="10995" width="30.8515625" style="5" customWidth="1"/>
    <col min="10996" max="10996" width="23.00390625" style="5" customWidth="1"/>
    <col min="10997" max="11246" width="9.140625" style="5" customWidth="1"/>
    <col min="11247" max="11247" width="3.8515625" style="5" customWidth="1"/>
    <col min="11248" max="11248" width="9.140625" style="5" customWidth="1"/>
    <col min="11249" max="11249" width="35.140625" style="5" customWidth="1"/>
    <col min="11250" max="11250" width="68.28125" style="5" customWidth="1"/>
    <col min="11251" max="11251" width="30.8515625" style="5" customWidth="1"/>
    <col min="11252" max="11252" width="23.00390625" style="5" customWidth="1"/>
    <col min="11253" max="11502" width="9.140625" style="5" customWidth="1"/>
    <col min="11503" max="11503" width="3.8515625" style="5" customWidth="1"/>
    <col min="11504" max="11504" width="9.140625" style="5" customWidth="1"/>
    <col min="11505" max="11505" width="35.140625" style="5" customWidth="1"/>
    <col min="11506" max="11506" width="68.28125" style="5" customWidth="1"/>
    <col min="11507" max="11507" width="30.8515625" style="5" customWidth="1"/>
    <col min="11508" max="11508" width="23.00390625" style="5" customWidth="1"/>
    <col min="11509" max="11758" width="9.140625" style="5" customWidth="1"/>
    <col min="11759" max="11759" width="3.8515625" style="5" customWidth="1"/>
    <col min="11760" max="11760" width="9.140625" style="5" customWidth="1"/>
    <col min="11761" max="11761" width="35.140625" style="5" customWidth="1"/>
    <col min="11762" max="11762" width="68.28125" style="5" customWidth="1"/>
    <col min="11763" max="11763" width="30.8515625" style="5" customWidth="1"/>
    <col min="11764" max="11764" width="23.00390625" style="5" customWidth="1"/>
    <col min="11765" max="12014" width="9.140625" style="5" customWidth="1"/>
    <col min="12015" max="12015" width="3.8515625" style="5" customWidth="1"/>
    <col min="12016" max="12016" width="9.140625" style="5" customWidth="1"/>
    <col min="12017" max="12017" width="35.140625" style="5" customWidth="1"/>
    <col min="12018" max="12018" width="68.28125" style="5" customWidth="1"/>
    <col min="12019" max="12019" width="30.8515625" style="5" customWidth="1"/>
    <col min="12020" max="12020" width="23.00390625" style="5" customWidth="1"/>
    <col min="12021" max="12270" width="9.140625" style="5" customWidth="1"/>
    <col min="12271" max="12271" width="3.8515625" style="5" customWidth="1"/>
    <col min="12272" max="12272" width="9.140625" style="5" customWidth="1"/>
    <col min="12273" max="12273" width="35.140625" style="5" customWidth="1"/>
    <col min="12274" max="12274" width="68.28125" style="5" customWidth="1"/>
    <col min="12275" max="12275" width="30.8515625" style="5" customWidth="1"/>
    <col min="12276" max="12276" width="23.00390625" style="5" customWidth="1"/>
    <col min="12277" max="12526" width="9.140625" style="5" customWidth="1"/>
    <col min="12527" max="12527" width="3.8515625" style="5" customWidth="1"/>
    <col min="12528" max="12528" width="9.140625" style="5" customWidth="1"/>
    <col min="12529" max="12529" width="35.140625" style="5" customWidth="1"/>
    <col min="12530" max="12530" width="68.28125" style="5" customWidth="1"/>
    <col min="12531" max="12531" width="30.8515625" style="5" customWidth="1"/>
    <col min="12532" max="12532" width="23.00390625" style="5" customWidth="1"/>
    <col min="12533" max="12782" width="9.140625" style="5" customWidth="1"/>
    <col min="12783" max="12783" width="3.8515625" style="5" customWidth="1"/>
    <col min="12784" max="12784" width="9.140625" style="5" customWidth="1"/>
    <col min="12785" max="12785" width="35.140625" style="5" customWidth="1"/>
    <col min="12786" max="12786" width="68.28125" style="5" customWidth="1"/>
    <col min="12787" max="12787" width="30.8515625" style="5" customWidth="1"/>
    <col min="12788" max="12788" width="23.00390625" style="5" customWidth="1"/>
    <col min="12789" max="13038" width="9.140625" style="5" customWidth="1"/>
    <col min="13039" max="13039" width="3.8515625" style="5" customWidth="1"/>
    <col min="13040" max="13040" width="9.140625" style="5" customWidth="1"/>
    <col min="13041" max="13041" width="35.140625" style="5" customWidth="1"/>
    <col min="13042" max="13042" width="68.28125" style="5" customWidth="1"/>
    <col min="13043" max="13043" width="30.8515625" style="5" customWidth="1"/>
    <col min="13044" max="13044" width="23.00390625" style="5" customWidth="1"/>
    <col min="13045" max="13294" width="9.140625" style="5" customWidth="1"/>
    <col min="13295" max="13295" width="3.8515625" style="5" customWidth="1"/>
    <col min="13296" max="13296" width="9.140625" style="5" customWidth="1"/>
    <col min="13297" max="13297" width="35.140625" style="5" customWidth="1"/>
    <col min="13298" max="13298" width="68.28125" style="5" customWidth="1"/>
    <col min="13299" max="13299" width="30.8515625" style="5" customWidth="1"/>
    <col min="13300" max="13300" width="23.00390625" style="5" customWidth="1"/>
    <col min="13301" max="13550" width="9.140625" style="5" customWidth="1"/>
    <col min="13551" max="13551" width="3.8515625" style="5" customWidth="1"/>
    <col min="13552" max="13552" width="9.140625" style="5" customWidth="1"/>
    <col min="13553" max="13553" width="35.140625" style="5" customWidth="1"/>
    <col min="13554" max="13554" width="68.28125" style="5" customWidth="1"/>
    <col min="13555" max="13555" width="30.8515625" style="5" customWidth="1"/>
    <col min="13556" max="13556" width="23.00390625" style="5" customWidth="1"/>
    <col min="13557" max="13806" width="9.140625" style="5" customWidth="1"/>
    <col min="13807" max="13807" width="3.8515625" style="5" customWidth="1"/>
    <col min="13808" max="13808" width="9.140625" style="5" customWidth="1"/>
    <col min="13809" max="13809" width="35.140625" style="5" customWidth="1"/>
    <col min="13810" max="13810" width="68.28125" style="5" customWidth="1"/>
    <col min="13811" max="13811" width="30.8515625" style="5" customWidth="1"/>
    <col min="13812" max="13812" width="23.00390625" style="5" customWidth="1"/>
    <col min="13813" max="14062" width="9.140625" style="5" customWidth="1"/>
    <col min="14063" max="14063" width="3.8515625" style="5" customWidth="1"/>
    <col min="14064" max="14064" width="9.140625" style="5" customWidth="1"/>
    <col min="14065" max="14065" width="35.140625" style="5" customWidth="1"/>
    <col min="14066" max="14066" width="68.28125" style="5" customWidth="1"/>
    <col min="14067" max="14067" width="30.8515625" style="5" customWidth="1"/>
    <col min="14068" max="14068" width="23.00390625" style="5" customWidth="1"/>
    <col min="14069" max="14318" width="9.140625" style="5" customWidth="1"/>
    <col min="14319" max="14319" width="3.8515625" style="5" customWidth="1"/>
    <col min="14320" max="14320" width="9.140625" style="5" customWidth="1"/>
    <col min="14321" max="14321" width="35.140625" style="5" customWidth="1"/>
    <col min="14322" max="14322" width="68.28125" style="5" customWidth="1"/>
    <col min="14323" max="14323" width="30.8515625" style="5" customWidth="1"/>
    <col min="14324" max="14324" width="23.00390625" style="5" customWidth="1"/>
    <col min="14325" max="14574" width="9.140625" style="5" customWidth="1"/>
    <col min="14575" max="14575" width="3.8515625" style="5" customWidth="1"/>
    <col min="14576" max="14576" width="9.140625" style="5" customWidth="1"/>
    <col min="14577" max="14577" width="35.140625" style="5" customWidth="1"/>
    <col min="14578" max="14578" width="68.28125" style="5" customWidth="1"/>
    <col min="14579" max="14579" width="30.8515625" style="5" customWidth="1"/>
    <col min="14580" max="14580" width="23.00390625" style="5" customWidth="1"/>
    <col min="14581" max="14830" width="9.140625" style="5" customWidth="1"/>
    <col min="14831" max="14831" width="3.8515625" style="5" customWidth="1"/>
    <col min="14832" max="14832" width="9.140625" style="5" customWidth="1"/>
    <col min="14833" max="14833" width="35.140625" style="5" customWidth="1"/>
    <col min="14834" max="14834" width="68.28125" style="5" customWidth="1"/>
    <col min="14835" max="14835" width="30.8515625" style="5" customWidth="1"/>
    <col min="14836" max="14836" width="23.00390625" style="5" customWidth="1"/>
    <col min="14837" max="15086" width="9.140625" style="5" customWidth="1"/>
    <col min="15087" max="15087" width="3.8515625" style="5" customWidth="1"/>
    <col min="15088" max="15088" width="9.140625" style="5" customWidth="1"/>
    <col min="15089" max="15089" width="35.140625" style="5" customWidth="1"/>
    <col min="15090" max="15090" width="68.28125" style="5" customWidth="1"/>
    <col min="15091" max="15091" width="30.8515625" style="5" customWidth="1"/>
    <col min="15092" max="15092" width="23.00390625" style="5" customWidth="1"/>
    <col min="15093" max="15342" width="9.140625" style="5" customWidth="1"/>
    <col min="15343" max="15343" width="3.8515625" style="5" customWidth="1"/>
    <col min="15344" max="15344" width="9.140625" style="5" customWidth="1"/>
    <col min="15345" max="15345" width="35.140625" style="5" customWidth="1"/>
    <col min="15346" max="15346" width="68.28125" style="5" customWidth="1"/>
    <col min="15347" max="15347" width="30.8515625" style="5" customWidth="1"/>
    <col min="15348" max="15348" width="23.00390625" style="5" customWidth="1"/>
    <col min="15349" max="15598" width="9.140625" style="5" customWidth="1"/>
    <col min="15599" max="15599" width="3.8515625" style="5" customWidth="1"/>
    <col min="15600" max="15600" width="9.140625" style="5" customWidth="1"/>
    <col min="15601" max="15601" width="35.140625" style="5" customWidth="1"/>
    <col min="15602" max="15602" width="68.28125" style="5" customWidth="1"/>
    <col min="15603" max="15603" width="30.8515625" style="5" customWidth="1"/>
    <col min="15604" max="15604" width="23.00390625" style="5" customWidth="1"/>
    <col min="15605" max="15854" width="9.140625" style="5" customWidth="1"/>
    <col min="15855" max="15855" width="3.8515625" style="5" customWidth="1"/>
    <col min="15856" max="15856" width="9.140625" style="5" customWidth="1"/>
    <col min="15857" max="15857" width="35.140625" style="5" customWidth="1"/>
    <col min="15858" max="15858" width="68.28125" style="5" customWidth="1"/>
    <col min="15859" max="15859" width="30.8515625" style="5" customWidth="1"/>
    <col min="15860" max="15860" width="23.00390625" style="5" customWidth="1"/>
    <col min="15861" max="16110" width="9.140625" style="5" customWidth="1"/>
    <col min="16111" max="16111" width="3.8515625" style="5" customWidth="1"/>
    <col min="16112" max="16112" width="9.140625" style="5" customWidth="1"/>
    <col min="16113" max="16113" width="35.140625" style="5" customWidth="1"/>
    <col min="16114" max="16114" width="68.28125" style="5" customWidth="1"/>
    <col min="16115" max="16115" width="30.8515625" style="5" customWidth="1"/>
    <col min="16116" max="16116" width="23.00390625" style="5" customWidth="1"/>
    <col min="16117" max="16384" width="9.140625" style="5" customWidth="1"/>
  </cols>
  <sheetData>
    <row r="1" ht="112.5" customHeight="1"/>
    <row r="2" spans="2:8" ht="63.75" customHeight="1">
      <c r="B2" s="82" t="s">
        <v>15</v>
      </c>
      <c r="C2" s="82"/>
      <c r="D2" s="82"/>
      <c r="E2" s="82"/>
      <c r="F2" s="82"/>
      <c r="G2" s="82"/>
      <c r="H2" s="82"/>
    </row>
    <row r="3" spans="2:8" ht="179.25" customHeight="1">
      <c r="B3" s="74" t="s">
        <v>9</v>
      </c>
      <c r="C3" s="74"/>
      <c r="D3" s="74"/>
      <c r="E3" s="74"/>
      <c r="F3" s="74"/>
      <c r="G3" s="74"/>
      <c r="H3" s="74"/>
    </row>
    <row r="4" spans="2:13" s="6" customFormat="1" ht="24.95" customHeight="1">
      <c r="B4" s="75" t="s">
        <v>1</v>
      </c>
      <c r="C4" s="75" t="s">
        <v>0</v>
      </c>
      <c r="D4" s="75" t="s">
        <v>3</v>
      </c>
      <c r="E4" s="84" t="s">
        <v>7</v>
      </c>
      <c r="F4" s="75" t="s">
        <v>2</v>
      </c>
      <c r="G4" s="83" t="s">
        <v>5</v>
      </c>
      <c r="H4" s="75" t="s">
        <v>4</v>
      </c>
      <c r="I4" s="11"/>
      <c r="J4" s="11"/>
      <c r="K4" s="11"/>
      <c r="L4" s="11"/>
      <c r="M4" s="11"/>
    </row>
    <row r="5" spans="2:13" s="6" customFormat="1" ht="54.75" customHeight="1">
      <c r="B5" s="75"/>
      <c r="C5" s="75"/>
      <c r="D5" s="75"/>
      <c r="E5" s="84"/>
      <c r="F5" s="75"/>
      <c r="G5" s="83"/>
      <c r="H5" s="75"/>
      <c r="I5" s="11"/>
      <c r="J5" s="11"/>
      <c r="K5" s="11"/>
      <c r="L5" s="11"/>
      <c r="M5" s="11"/>
    </row>
    <row r="6" spans="2:13" s="6" customFormat="1" ht="23.25" customHeight="1">
      <c r="B6" s="75" t="s">
        <v>16</v>
      </c>
      <c r="C6" s="76"/>
      <c r="D6" s="76"/>
      <c r="E6" s="76"/>
      <c r="F6" s="76"/>
      <c r="G6" s="76"/>
      <c r="H6" s="77"/>
      <c r="I6" s="11"/>
      <c r="J6" s="11"/>
      <c r="K6" s="11"/>
      <c r="L6" s="11"/>
      <c r="M6" s="11"/>
    </row>
    <row r="7" spans="2:13" ht="101.25" customHeight="1">
      <c r="B7" s="9">
        <v>1</v>
      </c>
      <c r="C7" s="78" t="s">
        <v>18</v>
      </c>
      <c r="D7" s="21">
        <v>29221</v>
      </c>
      <c r="E7" s="19" t="s">
        <v>36</v>
      </c>
      <c r="F7" s="80" t="s">
        <v>8</v>
      </c>
      <c r="G7" s="20" t="s">
        <v>17</v>
      </c>
      <c r="H7" s="8">
        <v>1</v>
      </c>
      <c r="I7" s="24">
        <v>4248612</v>
      </c>
      <c r="J7" s="12"/>
      <c r="K7" s="18"/>
      <c r="L7" s="18"/>
      <c r="M7" s="18"/>
    </row>
    <row r="8" spans="2:13" ht="44.25" customHeight="1">
      <c r="B8" s="9">
        <f>B7+1</f>
        <v>2</v>
      </c>
      <c r="C8" s="79"/>
      <c r="D8" s="29">
        <v>37103</v>
      </c>
      <c r="E8" s="16" t="s">
        <v>20</v>
      </c>
      <c r="F8" s="81"/>
      <c r="G8" s="27" t="s">
        <v>19</v>
      </c>
      <c r="H8" s="8">
        <v>1</v>
      </c>
      <c r="I8" s="28">
        <v>4222585</v>
      </c>
      <c r="K8" s="18"/>
      <c r="L8" s="18"/>
      <c r="M8" s="18"/>
    </row>
    <row r="9" spans="2:13" ht="33.75" customHeight="1">
      <c r="B9" s="17">
        <f aca="true" t="shared" si="0" ref="B9:B17">B8+1</f>
        <v>3</v>
      </c>
      <c r="C9" s="79"/>
      <c r="D9" s="33">
        <v>35612</v>
      </c>
      <c r="E9" s="16" t="s">
        <v>29</v>
      </c>
      <c r="F9" s="81"/>
      <c r="G9" s="27" t="s">
        <v>21</v>
      </c>
      <c r="H9" s="8">
        <v>1</v>
      </c>
      <c r="I9" s="22">
        <v>4265659</v>
      </c>
      <c r="K9" s="18"/>
      <c r="L9" s="18"/>
      <c r="M9" s="18"/>
    </row>
    <row r="10" spans="2:13" ht="30" customHeight="1">
      <c r="B10" s="17">
        <f t="shared" si="0"/>
        <v>4</v>
      </c>
      <c r="C10" s="79"/>
      <c r="D10" s="33">
        <v>37621</v>
      </c>
      <c r="E10" s="16" t="s">
        <v>22</v>
      </c>
      <c r="F10" s="81"/>
      <c r="G10" s="27" t="s">
        <v>22</v>
      </c>
      <c r="H10" s="8">
        <v>1</v>
      </c>
      <c r="I10" s="22">
        <v>4361250</v>
      </c>
      <c r="K10" s="18"/>
      <c r="L10" s="18"/>
      <c r="M10" s="18"/>
    </row>
    <row r="11" spans="2:13" ht="27" customHeight="1">
      <c r="B11" s="17">
        <f t="shared" si="0"/>
        <v>5</v>
      </c>
      <c r="C11" s="79"/>
      <c r="D11" s="33">
        <v>37103</v>
      </c>
      <c r="E11" s="16" t="s">
        <v>33</v>
      </c>
      <c r="F11" s="81"/>
      <c r="G11" s="27" t="s">
        <v>23</v>
      </c>
      <c r="H11" s="8">
        <v>1</v>
      </c>
      <c r="I11" s="22">
        <v>4213153</v>
      </c>
      <c r="K11" s="18"/>
      <c r="L11" s="18"/>
      <c r="M11" s="18"/>
    </row>
    <row r="12" spans="2:13" ht="24.75" customHeight="1">
      <c r="B12" s="17">
        <f t="shared" si="0"/>
        <v>6</v>
      </c>
      <c r="C12" s="79"/>
      <c r="D12" s="33">
        <v>37008</v>
      </c>
      <c r="E12" s="16" t="s">
        <v>10</v>
      </c>
      <c r="F12" s="81"/>
      <c r="G12" s="27" t="s">
        <v>24</v>
      </c>
      <c r="H12" s="8">
        <v>1</v>
      </c>
      <c r="I12" s="22">
        <v>4085989</v>
      </c>
      <c r="K12" s="18"/>
      <c r="L12" s="18"/>
      <c r="M12" s="18"/>
    </row>
    <row r="13" spans="2:13" ht="31.5" customHeight="1">
      <c r="B13" s="17">
        <f t="shared" si="0"/>
        <v>7</v>
      </c>
      <c r="C13" s="79"/>
      <c r="D13" s="23" t="s">
        <v>11</v>
      </c>
      <c r="E13" s="30" t="s">
        <v>34</v>
      </c>
      <c r="F13" s="81"/>
      <c r="G13" s="30" t="s">
        <v>25</v>
      </c>
      <c r="H13" s="8">
        <v>1</v>
      </c>
      <c r="I13" s="23" t="s">
        <v>30</v>
      </c>
      <c r="K13" s="18"/>
      <c r="L13" s="18"/>
      <c r="M13" s="18"/>
    </row>
    <row r="14" spans="2:13" ht="31.5" customHeight="1">
      <c r="B14" s="17">
        <f t="shared" si="0"/>
        <v>8</v>
      </c>
      <c r="C14" s="79"/>
      <c r="D14" s="23" t="s">
        <v>12</v>
      </c>
      <c r="E14" s="25" t="s">
        <v>14</v>
      </c>
      <c r="F14" s="81"/>
      <c r="G14" s="30" t="s">
        <v>26</v>
      </c>
      <c r="H14" s="8">
        <v>1</v>
      </c>
      <c r="I14" s="23" t="s">
        <v>31</v>
      </c>
      <c r="K14" s="18"/>
      <c r="L14" s="18"/>
      <c r="M14" s="18"/>
    </row>
    <row r="15" spans="2:13" ht="24" customHeight="1">
      <c r="B15" s="17">
        <f t="shared" si="0"/>
        <v>9</v>
      </c>
      <c r="C15" s="79"/>
      <c r="D15" s="34">
        <v>35674</v>
      </c>
      <c r="E15" s="25" t="s">
        <v>13</v>
      </c>
      <c r="F15" s="81"/>
      <c r="G15" s="30" t="s">
        <v>27</v>
      </c>
      <c r="H15" s="8">
        <v>1</v>
      </c>
      <c r="I15" s="31" t="s">
        <v>32</v>
      </c>
      <c r="K15" s="18"/>
      <c r="L15" s="18"/>
      <c r="M15" s="18"/>
    </row>
    <row r="16" spans="2:13" ht="32.25" customHeight="1">
      <c r="B16" s="17">
        <f t="shared" si="0"/>
        <v>10</v>
      </c>
      <c r="C16" s="79"/>
      <c r="D16" s="34">
        <v>36495</v>
      </c>
      <c r="E16" s="26" t="s">
        <v>35</v>
      </c>
      <c r="F16" s="81"/>
      <c r="G16" s="30" t="s">
        <v>28</v>
      </c>
      <c r="H16" s="8">
        <v>1</v>
      </c>
      <c r="I16" s="23">
        <v>4249582</v>
      </c>
      <c r="K16" s="18"/>
      <c r="L16" s="18"/>
      <c r="M16" s="18"/>
    </row>
    <row r="17" spans="2:13" ht="34.5" customHeight="1">
      <c r="B17" s="17">
        <f t="shared" si="0"/>
        <v>11</v>
      </c>
      <c r="C17" s="79"/>
      <c r="D17" s="34">
        <v>36495</v>
      </c>
      <c r="E17" s="26" t="s">
        <v>35</v>
      </c>
      <c r="F17" s="81"/>
      <c r="G17" s="30" t="s">
        <v>28</v>
      </c>
      <c r="H17" s="8">
        <v>1</v>
      </c>
      <c r="I17" s="32">
        <v>4241026</v>
      </c>
      <c r="K17" s="18"/>
      <c r="L17" s="18"/>
      <c r="M17" s="18"/>
    </row>
    <row r="18" spans="2:13" ht="23.25" customHeight="1">
      <c r="B18" s="13"/>
      <c r="C18" s="72" t="s">
        <v>6</v>
      </c>
      <c r="D18" s="73"/>
      <c r="E18" s="73"/>
      <c r="F18" s="14"/>
      <c r="G18" s="14"/>
      <c r="H18" s="15">
        <f>SUM(H7:H17)</f>
        <v>11</v>
      </c>
      <c r="K18" s="18"/>
      <c r="L18" s="18"/>
      <c r="M18" s="18"/>
    </row>
    <row r="19" spans="8:13" ht="23.25" customHeight="1">
      <c r="H19" s="7"/>
      <c r="K19" s="18"/>
      <c r="L19" s="18"/>
      <c r="M19" s="18"/>
    </row>
    <row r="20" spans="11:13" ht="23.25" customHeight="1">
      <c r="K20" s="18"/>
      <c r="L20" s="18"/>
      <c r="M20" s="18"/>
    </row>
    <row r="21" spans="11:13" ht="23.25" customHeight="1">
      <c r="K21" s="18"/>
      <c r="L21" s="18"/>
      <c r="M21" s="18"/>
    </row>
    <row r="22" spans="11:13" ht="23.25" customHeight="1">
      <c r="K22" s="18"/>
      <c r="L22" s="18"/>
      <c r="M22" s="18"/>
    </row>
    <row r="23" spans="11:13" ht="23.25" customHeight="1">
      <c r="K23" s="18"/>
      <c r="L23" s="18"/>
      <c r="M23" s="18"/>
    </row>
    <row r="24" spans="11:13" ht="23.25" customHeight="1">
      <c r="K24" s="18"/>
      <c r="L24" s="18"/>
      <c r="M24" s="18"/>
    </row>
    <row r="25" spans="11:13" ht="23.25" customHeight="1">
      <c r="K25" s="18"/>
      <c r="L25" s="18"/>
      <c r="M25" s="18"/>
    </row>
    <row r="26" spans="11:13" ht="23.25" customHeight="1">
      <c r="K26" s="18"/>
      <c r="L26" s="18"/>
      <c r="M26" s="18"/>
    </row>
    <row r="27" spans="11:13" ht="23.25" customHeight="1">
      <c r="K27" s="18"/>
      <c r="L27" s="18"/>
      <c r="M27" s="18"/>
    </row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</sheetData>
  <mergeCells count="13">
    <mergeCell ref="B2:H2"/>
    <mergeCell ref="D4:D5"/>
    <mergeCell ref="F4:F5"/>
    <mergeCell ref="H4:H5"/>
    <mergeCell ref="C4:C5"/>
    <mergeCell ref="G4:G5"/>
    <mergeCell ref="E4:E5"/>
    <mergeCell ref="B4:B5"/>
    <mergeCell ref="C18:E18"/>
    <mergeCell ref="B3:H3"/>
    <mergeCell ref="B6:H6"/>
    <mergeCell ref="C7:C17"/>
    <mergeCell ref="F7:F17"/>
  </mergeCells>
  <conditionalFormatting sqref="I8">
    <cfRule type="duplicateValues" priority="15" dxfId="0">
      <formula>AND(COUNTIF($I$8:$I$8,I8)&gt;1,NOT(ISBLANK(I8)))</formula>
    </cfRule>
  </conditionalFormatting>
  <conditionalFormatting sqref="I8">
    <cfRule type="duplicateValues" priority="16" dxfId="0">
      <formula>AND(COUNTIF($I$8:$I$8,I8)&gt;1,NOT(ISBLANK(I8)))</formula>
    </cfRule>
    <cfRule type="duplicateValues" priority="17" dxfId="0">
      <formula>AND(COUNTIF($I$8:$I$8,I8)&gt;1,NOT(ISBLANK(I8)))</formula>
    </cfRule>
  </conditionalFormatting>
  <conditionalFormatting sqref="I8">
    <cfRule type="duplicateValues" priority="18" dxfId="0">
      <formula>AND(COUNTIF($I$8:$I$8,I8)&gt;1,NOT(ISBLANK(I8)))</formula>
    </cfRule>
    <cfRule type="duplicateValues" priority="19" dxfId="0">
      <formula>AND(COUNTIF($I$8:$I$8,I8)&gt;1,NOT(ISBLANK(I8)))</formula>
    </cfRule>
    <cfRule type="duplicateValues" priority="20" dxfId="0">
      <formula>AND(COUNTIF($I$8:$I$8,I8)&gt;1,NOT(ISBLANK(I8)))</formula>
    </cfRule>
    <cfRule type="duplicateValues" priority="21" dxfId="0">
      <formula>AND(COUNTIF($I$8:$I$8,I8)&gt;1,NOT(ISBLANK(I8)))</formula>
    </cfRule>
  </conditionalFormatting>
  <conditionalFormatting sqref="I14">
    <cfRule type="duplicateValues" priority="1" dxfId="0">
      <formula>AND(COUNTIF($I$14:$I$14,I14)&gt;1,NOT(ISBLANK(I14)))</formula>
    </cfRule>
  </conditionalFormatting>
  <conditionalFormatting sqref="I14">
    <cfRule type="duplicateValues" priority="2" dxfId="0">
      <formula>AND(COUNTIF($I$14:$I$14,I14)&gt;1,NOT(ISBLANK(I14)))</formula>
    </cfRule>
    <cfRule type="duplicateValues" priority="3" dxfId="0">
      <formula>AND(COUNTIF($I$14:$I$14,I14)&gt;1,NOT(ISBLANK(I14)))</formula>
    </cfRule>
  </conditionalFormatting>
  <conditionalFormatting sqref="I14">
    <cfRule type="duplicateValues" priority="4" dxfId="0">
      <formula>AND(COUNTIF($I$14:$I$14,I14)&gt;1,NOT(ISBLANK(I14)))</formula>
    </cfRule>
    <cfRule type="duplicateValues" priority="5" dxfId="0">
      <formula>AND(COUNTIF($I$14:$I$14,I14)&gt;1,NOT(ISBLANK(I14)))</formula>
    </cfRule>
    <cfRule type="duplicateValues" priority="6" dxfId="0">
      <formula>AND(COUNTIF($I$14:$I$14,I14)&gt;1,NOT(ISBLANK(I14)))</formula>
    </cfRule>
    <cfRule type="duplicateValues" priority="7" dxfId="0">
      <formula>AND(COUNTIF($I$14:$I$14,I14)&gt;1,NOT(ISBLANK(I14)))</formula>
    </cfRule>
  </conditionalFormatting>
  <conditionalFormatting sqref="I9:I13 I15:I16">
    <cfRule type="duplicateValues" priority="8" dxfId="0">
      <formula>AND(COUNTIF($I$9:$I$13,I9)+COUNTIF($I$15:$I$16,I9)&gt;1,NOT(ISBLANK(I9)))</formula>
    </cfRule>
  </conditionalFormatting>
  <conditionalFormatting sqref="I9:I13 I15:I16">
    <cfRule type="duplicateValues" priority="9" dxfId="0">
      <formula>AND(COUNTIF($I$9:$I$13,I9)+COUNTIF($I$15:$I$16,I9)&gt;1,NOT(ISBLANK(I9)))</formula>
    </cfRule>
    <cfRule type="duplicateValues" priority="10" dxfId="0">
      <formula>AND(COUNTIF($I$9:$I$13,I9)+COUNTIF($I$15:$I$16,I9)&gt;1,NOT(ISBLANK(I9)))</formula>
    </cfRule>
  </conditionalFormatting>
  <conditionalFormatting sqref="I9:I13 I15:I16">
    <cfRule type="duplicateValues" priority="11" dxfId="0">
      <formula>AND(COUNTIF($I$9:$I$13,I9)+COUNTIF($I$15:$I$16,I9)&gt;1,NOT(ISBLANK(I9)))</formula>
    </cfRule>
    <cfRule type="duplicateValues" priority="12" dxfId="0">
      <formula>AND(COUNTIF($I$9:$I$13,I9)+COUNTIF($I$15:$I$16,I9)&gt;1,NOT(ISBLANK(I9)))</formula>
    </cfRule>
    <cfRule type="duplicateValues" priority="13" dxfId="0">
      <formula>AND(COUNTIF($I$9:$I$13,I9)+COUNTIF($I$15:$I$16,I9)&gt;1,NOT(ISBLANK(I9)))</formula>
    </cfRule>
    <cfRule type="duplicateValues" priority="14" dxfId="0">
      <formula>AND(COUNTIF($I$9:$I$13,I9)+COUNTIF($I$15:$I$16,I9)&gt;1,NOT(ISBLANK(I9)))</formula>
    </cfRule>
  </conditionalFormatting>
  <printOptions/>
  <pageMargins left="0.5118110236220472" right="0.35433070866141736" top="0.5118110236220472" bottom="0.5118110236220472" header="0.31496062992125984" footer="0.31496062992125984"/>
  <pageSetup fitToHeight="0" horizontalDpi="600" verticalDpi="600" orientation="portrait" paperSize="9" scale="82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tabSelected="1" workbookViewId="0" topLeftCell="A1">
      <selection activeCell="N6" sqref="N6"/>
    </sheetView>
  </sheetViews>
  <sheetFormatPr defaultColWidth="9.140625" defaultRowHeight="15"/>
  <cols>
    <col min="2" max="2" width="26.421875" style="0" customWidth="1"/>
    <col min="3" max="3" width="15.140625" style="0" customWidth="1"/>
    <col min="4" max="4" width="16.8515625" style="0" customWidth="1"/>
    <col min="5" max="5" width="17.421875" style="0" customWidth="1"/>
    <col min="6" max="6" width="13.28125" style="0" customWidth="1"/>
  </cols>
  <sheetData>
    <row r="2" spans="2:8" ht="15">
      <c r="B2" s="91" t="s">
        <v>37</v>
      </c>
      <c r="C2" s="91"/>
      <c r="D2" s="91"/>
      <c r="E2" s="91"/>
      <c r="F2" s="91"/>
      <c r="G2" s="91"/>
      <c r="H2" s="91"/>
    </row>
    <row r="3" spans="2:8" ht="15">
      <c r="B3" s="35"/>
      <c r="C3" s="36"/>
      <c r="D3" s="37"/>
      <c r="E3" s="37"/>
      <c r="F3" s="38"/>
      <c r="G3" s="38"/>
      <c r="H3" s="38"/>
    </row>
    <row r="4" spans="2:8" ht="75.75" thickBot="1">
      <c r="B4" s="45" t="s">
        <v>38</v>
      </c>
      <c r="C4" s="46" t="s">
        <v>39</v>
      </c>
      <c r="D4" s="46" t="s">
        <v>40</v>
      </c>
      <c r="E4" s="47" t="s">
        <v>41</v>
      </c>
      <c r="F4" s="48" t="s">
        <v>42</v>
      </c>
      <c r="G4" s="48" t="s">
        <v>43</v>
      </c>
      <c r="H4" s="48" t="s">
        <v>44</v>
      </c>
    </row>
    <row r="5" spans="2:8" ht="15">
      <c r="B5" s="85" t="s">
        <v>45</v>
      </c>
      <c r="C5" s="49">
        <v>1978</v>
      </c>
      <c r="D5" s="50" t="s">
        <v>46</v>
      </c>
      <c r="E5" s="50" t="s">
        <v>47</v>
      </c>
      <c r="F5" s="51">
        <v>3</v>
      </c>
      <c r="G5" s="92">
        <v>1</v>
      </c>
      <c r="H5" s="88">
        <v>6</v>
      </c>
    </row>
    <row r="6" spans="2:8" ht="15">
      <c r="B6" s="86"/>
      <c r="C6" s="39">
        <v>1978</v>
      </c>
      <c r="D6" s="40" t="s">
        <v>46</v>
      </c>
      <c r="E6" s="40" t="s">
        <v>48</v>
      </c>
      <c r="F6" s="41">
        <v>2</v>
      </c>
      <c r="G6" s="79"/>
      <c r="H6" s="89"/>
    </row>
    <row r="7" spans="2:8" ht="15.75" thickBot="1">
      <c r="B7" s="87"/>
      <c r="C7" s="52">
        <v>1978</v>
      </c>
      <c r="D7" s="53" t="s">
        <v>46</v>
      </c>
      <c r="E7" s="53" t="s">
        <v>49</v>
      </c>
      <c r="F7" s="54">
        <v>1</v>
      </c>
      <c r="G7" s="93"/>
      <c r="H7" s="90"/>
    </row>
    <row r="8" spans="2:8" ht="15">
      <c r="B8" s="85" t="s">
        <v>50</v>
      </c>
      <c r="C8" s="49">
        <v>1978</v>
      </c>
      <c r="D8" s="50" t="s">
        <v>46</v>
      </c>
      <c r="E8" s="50" t="s">
        <v>47</v>
      </c>
      <c r="F8" s="51">
        <v>3</v>
      </c>
      <c r="G8" s="92">
        <v>1</v>
      </c>
      <c r="H8" s="88">
        <v>6</v>
      </c>
    </row>
    <row r="9" spans="2:8" ht="15">
      <c r="B9" s="86"/>
      <c r="C9" s="39">
        <v>1978</v>
      </c>
      <c r="D9" s="55" t="s">
        <v>46</v>
      </c>
      <c r="E9" s="40" t="s">
        <v>48</v>
      </c>
      <c r="F9" s="56">
        <v>2</v>
      </c>
      <c r="G9" s="79"/>
      <c r="H9" s="89"/>
    </row>
    <row r="10" spans="2:8" ht="15.75" thickBot="1">
      <c r="B10" s="87"/>
      <c r="C10" s="52">
        <v>1977</v>
      </c>
      <c r="D10" s="53" t="s">
        <v>46</v>
      </c>
      <c r="E10" s="53" t="s">
        <v>49</v>
      </c>
      <c r="F10" s="54">
        <v>1</v>
      </c>
      <c r="G10" s="93"/>
      <c r="H10" s="90"/>
    </row>
    <row r="11" spans="2:8" ht="15">
      <c r="B11" s="85" t="s">
        <v>51</v>
      </c>
      <c r="C11" s="49">
        <v>1978</v>
      </c>
      <c r="D11" s="49" t="s">
        <v>46</v>
      </c>
      <c r="E11" s="50" t="s">
        <v>47</v>
      </c>
      <c r="F11" s="57">
        <v>3</v>
      </c>
      <c r="G11" s="92">
        <v>1</v>
      </c>
      <c r="H11" s="88">
        <v>6</v>
      </c>
    </row>
    <row r="12" spans="2:8" ht="15">
      <c r="B12" s="86"/>
      <c r="C12" s="39">
        <v>1978</v>
      </c>
      <c r="D12" s="39" t="s">
        <v>46</v>
      </c>
      <c r="E12" s="40" t="s">
        <v>48</v>
      </c>
      <c r="F12" s="42">
        <v>2</v>
      </c>
      <c r="G12" s="79"/>
      <c r="H12" s="89"/>
    </row>
    <row r="13" spans="2:8" ht="15.75" thickBot="1">
      <c r="B13" s="87"/>
      <c r="C13" s="52">
        <v>1978</v>
      </c>
      <c r="D13" s="52" t="s">
        <v>46</v>
      </c>
      <c r="E13" s="53" t="s">
        <v>49</v>
      </c>
      <c r="F13" s="54">
        <v>1</v>
      </c>
      <c r="G13" s="93"/>
      <c r="H13" s="90"/>
    </row>
    <row r="14" spans="2:8" ht="15">
      <c r="B14" s="85" t="s">
        <v>52</v>
      </c>
      <c r="C14" s="49">
        <v>1978</v>
      </c>
      <c r="D14" s="58" t="s">
        <v>46</v>
      </c>
      <c r="E14" s="50" t="s">
        <v>53</v>
      </c>
      <c r="F14" s="59">
        <v>3</v>
      </c>
      <c r="G14" s="94">
        <v>1</v>
      </c>
      <c r="H14" s="95">
        <v>6</v>
      </c>
    </row>
    <row r="15" spans="2:8" ht="15">
      <c r="B15" s="86"/>
      <c r="C15" s="39">
        <v>1972</v>
      </c>
      <c r="D15" s="43" t="s">
        <v>46</v>
      </c>
      <c r="E15" s="40" t="s">
        <v>54</v>
      </c>
      <c r="F15" s="44">
        <v>1</v>
      </c>
      <c r="G15" s="79"/>
      <c r="H15" s="89"/>
    </row>
    <row r="16" spans="2:8" ht="15">
      <c r="B16" s="86"/>
      <c r="C16" s="39">
        <v>1979</v>
      </c>
      <c r="D16" s="43" t="s">
        <v>46</v>
      </c>
      <c r="E16" s="40" t="s">
        <v>54</v>
      </c>
      <c r="F16" s="44">
        <v>1</v>
      </c>
      <c r="G16" s="79"/>
      <c r="H16" s="89"/>
    </row>
    <row r="17" spans="2:8" ht="15.75" thickBot="1">
      <c r="B17" s="87"/>
      <c r="C17" s="52">
        <v>1979</v>
      </c>
      <c r="D17" s="60" t="s">
        <v>46</v>
      </c>
      <c r="E17" s="53" t="s">
        <v>55</v>
      </c>
      <c r="F17" s="61">
        <v>1</v>
      </c>
      <c r="G17" s="93"/>
      <c r="H17" s="90"/>
    </row>
    <row r="18" spans="2:8" ht="15">
      <c r="B18" s="85" t="s">
        <v>56</v>
      </c>
      <c r="C18" s="49">
        <v>1976</v>
      </c>
      <c r="D18" s="58" t="s">
        <v>46</v>
      </c>
      <c r="E18" s="50" t="s">
        <v>47</v>
      </c>
      <c r="F18" s="59">
        <v>3</v>
      </c>
      <c r="G18" s="92">
        <v>1</v>
      </c>
      <c r="H18" s="88">
        <v>6</v>
      </c>
    </row>
    <row r="19" spans="2:8" ht="15">
      <c r="B19" s="86"/>
      <c r="C19" s="39">
        <v>1976</v>
      </c>
      <c r="D19" s="43" t="s">
        <v>46</v>
      </c>
      <c r="E19" s="40" t="s">
        <v>48</v>
      </c>
      <c r="F19" s="44">
        <v>2</v>
      </c>
      <c r="G19" s="79"/>
      <c r="H19" s="89"/>
    </row>
    <row r="20" spans="2:8" ht="15.75" thickBot="1">
      <c r="B20" s="87"/>
      <c r="C20" s="52">
        <v>1976</v>
      </c>
      <c r="D20" s="60" t="s">
        <v>46</v>
      </c>
      <c r="E20" s="53" t="s">
        <v>49</v>
      </c>
      <c r="F20" s="61">
        <v>1</v>
      </c>
      <c r="G20" s="93"/>
      <c r="H20" s="90"/>
    </row>
    <row r="21" spans="2:8" ht="15">
      <c r="B21" s="85" t="s">
        <v>57</v>
      </c>
      <c r="C21" s="49">
        <v>1972</v>
      </c>
      <c r="D21" s="58" t="s">
        <v>46</v>
      </c>
      <c r="E21" s="50" t="s">
        <v>47</v>
      </c>
      <c r="F21" s="59">
        <v>3</v>
      </c>
      <c r="G21" s="92">
        <v>1</v>
      </c>
      <c r="H21" s="88">
        <v>6</v>
      </c>
    </row>
    <row r="22" spans="2:8" ht="15">
      <c r="B22" s="86"/>
      <c r="C22" s="39">
        <v>1972</v>
      </c>
      <c r="D22" s="43" t="s">
        <v>46</v>
      </c>
      <c r="E22" s="40" t="s">
        <v>48</v>
      </c>
      <c r="F22" s="44">
        <v>2</v>
      </c>
      <c r="G22" s="79"/>
      <c r="H22" s="89"/>
    </row>
    <row r="23" spans="2:8" ht="15.75" thickBot="1">
      <c r="B23" s="87"/>
      <c r="C23" s="52">
        <v>1972</v>
      </c>
      <c r="D23" s="60" t="s">
        <v>46</v>
      </c>
      <c r="E23" s="53" t="s">
        <v>49</v>
      </c>
      <c r="F23" s="61">
        <v>1</v>
      </c>
      <c r="G23" s="93"/>
      <c r="H23" s="90"/>
    </row>
    <row r="24" spans="2:8" ht="15">
      <c r="B24" s="85" t="s">
        <v>58</v>
      </c>
      <c r="C24" s="49">
        <v>1976</v>
      </c>
      <c r="D24" s="58" t="s">
        <v>46</v>
      </c>
      <c r="E24" s="50" t="s">
        <v>47</v>
      </c>
      <c r="F24" s="59">
        <v>3</v>
      </c>
      <c r="G24" s="94">
        <v>1</v>
      </c>
      <c r="H24" s="95">
        <v>6</v>
      </c>
    </row>
    <row r="25" spans="2:8" ht="15">
      <c r="B25" s="96"/>
      <c r="C25" s="39">
        <v>1975</v>
      </c>
      <c r="D25" s="43" t="s">
        <v>46</v>
      </c>
      <c r="E25" s="40" t="s">
        <v>48</v>
      </c>
      <c r="F25" s="44">
        <v>1</v>
      </c>
      <c r="G25" s="79"/>
      <c r="H25" s="89"/>
    </row>
    <row r="26" spans="2:8" ht="15">
      <c r="B26" s="96"/>
      <c r="C26" s="39">
        <v>1976</v>
      </c>
      <c r="D26" s="43" t="s">
        <v>46</v>
      </c>
      <c r="E26" s="40" t="s">
        <v>48</v>
      </c>
      <c r="F26" s="44">
        <v>1</v>
      </c>
      <c r="G26" s="79"/>
      <c r="H26" s="89"/>
    </row>
    <row r="27" spans="2:8" ht="15.75" thickBot="1">
      <c r="B27" s="97"/>
      <c r="C27" s="52">
        <v>1976</v>
      </c>
      <c r="D27" s="60" t="s">
        <v>46</v>
      </c>
      <c r="E27" s="53" t="s">
        <v>49</v>
      </c>
      <c r="F27" s="61">
        <v>1</v>
      </c>
      <c r="G27" s="93"/>
      <c r="H27" s="90"/>
    </row>
    <row r="28" spans="2:8" ht="15">
      <c r="B28" s="98" t="s">
        <v>59</v>
      </c>
      <c r="C28" s="49">
        <v>1973</v>
      </c>
      <c r="D28" s="58" t="s">
        <v>46</v>
      </c>
      <c r="E28" s="50" t="s">
        <v>47</v>
      </c>
      <c r="F28" s="51">
        <v>3</v>
      </c>
      <c r="G28" s="92">
        <v>1</v>
      </c>
      <c r="H28" s="88">
        <v>6</v>
      </c>
    </row>
    <row r="29" spans="2:8" ht="15">
      <c r="B29" s="99"/>
      <c r="C29" s="39">
        <v>1973</v>
      </c>
      <c r="D29" s="43" t="s">
        <v>46</v>
      </c>
      <c r="E29" s="40" t="s">
        <v>48</v>
      </c>
      <c r="F29" s="56">
        <v>2</v>
      </c>
      <c r="G29" s="79"/>
      <c r="H29" s="89"/>
    </row>
    <row r="30" spans="2:8" ht="15.75" thickBot="1">
      <c r="B30" s="100"/>
      <c r="C30" s="52">
        <v>1973</v>
      </c>
      <c r="D30" s="60" t="s">
        <v>46</v>
      </c>
      <c r="E30" s="53" t="s">
        <v>49</v>
      </c>
      <c r="F30" s="54">
        <v>1</v>
      </c>
      <c r="G30" s="93"/>
      <c r="H30" s="90"/>
    </row>
    <row r="31" spans="2:8" ht="15.75" thickBot="1">
      <c r="B31" s="62" t="s">
        <v>60</v>
      </c>
      <c r="C31" s="63">
        <v>1983</v>
      </c>
      <c r="D31" s="64" t="s">
        <v>61</v>
      </c>
      <c r="E31" s="65" t="s">
        <v>62</v>
      </c>
      <c r="F31" s="66">
        <v>1</v>
      </c>
      <c r="G31" s="67"/>
      <c r="H31" s="68">
        <v>1</v>
      </c>
    </row>
    <row r="32" spans="2:8" ht="15.75" thickBot="1">
      <c r="B32" s="62" t="s">
        <v>63</v>
      </c>
      <c r="C32" s="63">
        <v>1978</v>
      </c>
      <c r="D32" s="64" t="s">
        <v>61</v>
      </c>
      <c r="E32" s="65" t="s">
        <v>64</v>
      </c>
      <c r="F32" s="66">
        <v>1</v>
      </c>
      <c r="G32" s="67"/>
      <c r="H32" s="68">
        <v>1</v>
      </c>
    </row>
    <row r="33" spans="2:8" ht="15.75" thickBot="1">
      <c r="B33" s="62" t="s">
        <v>65</v>
      </c>
      <c r="C33" s="63">
        <v>1978</v>
      </c>
      <c r="D33" s="64" t="s">
        <v>61</v>
      </c>
      <c r="E33" s="65" t="s">
        <v>64</v>
      </c>
      <c r="F33" s="66">
        <v>1</v>
      </c>
      <c r="G33" s="67"/>
      <c r="H33" s="68">
        <v>1</v>
      </c>
    </row>
    <row r="34" spans="2:8" ht="15.75" thickBot="1">
      <c r="B34" s="62" t="s">
        <v>66</v>
      </c>
      <c r="C34" s="63">
        <v>1978</v>
      </c>
      <c r="D34" s="64" t="s">
        <v>61</v>
      </c>
      <c r="E34" s="65" t="s">
        <v>64</v>
      </c>
      <c r="F34" s="69">
        <v>1</v>
      </c>
      <c r="G34" s="69"/>
      <c r="H34" s="70">
        <v>1</v>
      </c>
    </row>
    <row r="35" spans="2:8" ht="15.75" thickBot="1">
      <c r="B35" s="62" t="s">
        <v>67</v>
      </c>
      <c r="C35" s="63">
        <v>1978</v>
      </c>
      <c r="D35" s="64" t="s">
        <v>61</v>
      </c>
      <c r="E35" s="65" t="s">
        <v>64</v>
      </c>
      <c r="F35" s="69">
        <v>1</v>
      </c>
      <c r="G35" s="69"/>
      <c r="H35" s="70">
        <v>1</v>
      </c>
    </row>
    <row r="36" spans="2:8" ht="15">
      <c r="B36" s="85" t="s">
        <v>68</v>
      </c>
      <c r="C36" s="49">
        <v>1978</v>
      </c>
      <c r="D36" s="50" t="s">
        <v>46</v>
      </c>
      <c r="E36" s="50" t="s">
        <v>69</v>
      </c>
      <c r="F36" s="50">
        <v>2</v>
      </c>
      <c r="G36" s="101">
        <v>1</v>
      </c>
      <c r="H36" s="103">
        <v>5</v>
      </c>
    </row>
    <row r="37" spans="2:8" ht="15.75" thickBot="1">
      <c r="B37" s="87"/>
      <c r="C37" s="52">
        <v>1978</v>
      </c>
      <c r="D37" s="53" t="s">
        <v>70</v>
      </c>
      <c r="E37" s="53" t="s">
        <v>71</v>
      </c>
      <c r="F37" s="53">
        <v>3</v>
      </c>
      <c r="G37" s="102"/>
      <c r="H37" s="104"/>
    </row>
    <row r="38" spans="2:8" ht="15">
      <c r="B38" s="85" t="s">
        <v>72</v>
      </c>
      <c r="C38" s="49">
        <v>1978</v>
      </c>
      <c r="D38" s="50" t="s">
        <v>46</v>
      </c>
      <c r="E38" s="50" t="s">
        <v>69</v>
      </c>
      <c r="F38" s="50">
        <v>2</v>
      </c>
      <c r="G38" s="101">
        <v>1</v>
      </c>
      <c r="H38" s="103">
        <v>5</v>
      </c>
    </row>
    <row r="39" spans="2:8" ht="15.75" thickBot="1">
      <c r="B39" s="87"/>
      <c r="C39" s="52">
        <v>1978</v>
      </c>
      <c r="D39" s="53" t="s">
        <v>70</v>
      </c>
      <c r="E39" s="53" t="s">
        <v>71</v>
      </c>
      <c r="F39" s="53">
        <v>3</v>
      </c>
      <c r="G39" s="102"/>
      <c r="H39" s="104"/>
    </row>
    <row r="40" spans="2:8" ht="15">
      <c r="B40" s="85" t="s">
        <v>73</v>
      </c>
      <c r="C40" s="49">
        <v>1978</v>
      </c>
      <c r="D40" s="50" t="s">
        <v>46</v>
      </c>
      <c r="E40" s="50" t="s">
        <v>74</v>
      </c>
      <c r="F40" s="50">
        <v>2</v>
      </c>
      <c r="G40" s="101">
        <v>1</v>
      </c>
      <c r="H40" s="103">
        <v>5</v>
      </c>
    </row>
    <row r="41" spans="2:8" ht="15.75" thickBot="1">
      <c r="B41" s="87"/>
      <c r="C41" s="52">
        <v>1978</v>
      </c>
      <c r="D41" s="53" t="s">
        <v>70</v>
      </c>
      <c r="E41" s="53" t="s">
        <v>75</v>
      </c>
      <c r="F41" s="53">
        <v>3</v>
      </c>
      <c r="G41" s="102"/>
      <c r="H41" s="104"/>
    </row>
    <row r="42" spans="2:8" ht="15">
      <c r="B42" s="85" t="s">
        <v>76</v>
      </c>
      <c r="C42" s="49">
        <v>1983</v>
      </c>
      <c r="D42" s="50" t="s">
        <v>46</v>
      </c>
      <c r="E42" s="50" t="s">
        <v>74</v>
      </c>
      <c r="F42" s="50">
        <v>2</v>
      </c>
      <c r="G42" s="101">
        <v>1</v>
      </c>
      <c r="H42" s="103">
        <v>5</v>
      </c>
    </row>
    <row r="43" spans="2:8" ht="15.75" thickBot="1">
      <c r="B43" s="87"/>
      <c r="C43" s="52">
        <v>1983</v>
      </c>
      <c r="D43" s="53" t="s">
        <v>70</v>
      </c>
      <c r="E43" s="53" t="s">
        <v>75</v>
      </c>
      <c r="F43" s="53">
        <v>3</v>
      </c>
      <c r="G43" s="102"/>
      <c r="H43" s="104"/>
    </row>
    <row r="44" ht="15">
      <c r="H44" s="71">
        <f>SUM(H5:H43)</f>
        <v>73</v>
      </c>
    </row>
  </sheetData>
  <mergeCells count="37">
    <mergeCell ref="G42:G43"/>
    <mergeCell ref="H42:H43"/>
    <mergeCell ref="G36:G37"/>
    <mergeCell ref="H36:H37"/>
    <mergeCell ref="G38:G39"/>
    <mergeCell ref="H38:H39"/>
    <mergeCell ref="G40:G41"/>
    <mergeCell ref="H40:H41"/>
    <mergeCell ref="G21:G23"/>
    <mergeCell ref="H21:H23"/>
    <mergeCell ref="G24:G27"/>
    <mergeCell ref="H24:H27"/>
    <mergeCell ref="G28:G30"/>
    <mergeCell ref="H28:H30"/>
    <mergeCell ref="B42:B43"/>
    <mergeCell ref="G5:G7"/>
    <mergeCell ref="H5:H7"/>
    <mergeCell ref="G8:G10"/>
    <mergeCell ref="H8:H10"/>
    <mergeCell ref="G11:G13"/>
    <mergeCell ref="H11:H13"/>
    <mergeCell ref="G14:G17"/>
    <mergeCell ref="H14:H17"/>
    <mergeCell ref="G18:G20"/>
    <mergeCell ref="B21:B23"/>
    <mergeCell ref="B24:B27"/>
    <mergeCell ref="B28:B30"/>
    <mergeCell ref="B36:B37"/>
    <mergeCell ref="B38:B39"/>
    <mergeCell ref="B40:B41"/>
    <mergeCell ref="B18:B20"/>
    <mergeCell ref="H18:H20"/>
    <mergeCell ref="B2:H2"/>
    <mergeCell ref="B5:B7"/>
    <mergeCell ref="B8:B10"/>
    <mergeCell ref="B11:B13"/>
    <mergeCell ref="B14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Шохина Светлана Игоревна</cp:lastModifiedBy>
  <cp:lastPrinted>2019-12-17T10:09:39Z</cp:lastPrinted>
  <dcterms:created xsi:type="dcterms:W3CDTF">2013-04-19T05:43:41Z</dcterms:created>
  <dcterms:modified xsi:type="dcterms:W3CDTF">2020-02-27T06:16:17Z</dcterms:modified>
  <cp:category/>
  <cp:version/>
  <cp:contentType/>
  <cp:contentStatus/>
</cp:coreProperties>
</file>