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19032" windowHeight="12012"/>
  </bookViews>
  <sheets>
    <sheet name="Спецификация" sheetId="1" r:id="rId1"/>
  </sheets>
  <definedNames>
    <definedName name="_xlnm._FilterDatabase" localSheetId="0" hidden="1">Спецификация!$B$5:$H$45</definedName>
    <definedName name="_xlnm.Print_Area" localSheetId="0">Спецификация!$B$1:$H$45</definedName>
  </definedNames>
  <calcPr calcId="145621"/>
</workbook>
</file>

<file path=xl/calcChain.xml><?xml version="1.0" encoding="utf-8"?>
<calcChain xmlns="http://schemas.openxmlformats.org/spreadsheetml/2006/main">
  <c r="H45" i="1" l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l="1"/>
  <c r="B35" i="1" s="1"/>
  <c r="B36" i="1" s="1"/>
  <c r="B37" i="1" s="1"/>
  <c r="B38" i="1" s="1"/>
  <c r="B39" i="1" s="1"/>
  <c r="B40" i="1" s="1"/>
  <c r="B41" i="1" s="1"/>
  <c r="B42" i="1" s="1"/>
  <c r="B43" i="1" s="1"/>
</calcChain>
</file>

<file path=xl/sharedStrings.xml><?xml version="1.0" encoding="utf-8"?>
<sst xmlns="http://schemas.openxmlformats.org/spreadsheetml/2006/main" count="125" uniqueCount="94">
  <si>
    <t>Адрес</t>
  </si>
  <si>
    <t>№ п/п</t>
  </si>
  <si>
    <t>Необходимость демонтажа</t>
  </si>
  <si>
    <t>Год ввода в эксплуатацию</t>
  </si>
  <si>
    <t>Кол-во инвентарных номеров, шт.</t>
  </si>
  <si>
    <t>Наименование объекта основных средств по бух учёту</t>
  </si>
  <si>
    <t>ИТОГО: позиций</t>
  </si>
  <si>
    <t>Расшифровка и состав инвентарного номера</t>
  </si>
  <si>
    <t>Демонтаж требуется.</t>
  </si>
  <si>
    <t>28.06.2006</t>
  </si>
  <si>
    <t>28.12.2005</t>
  </si>
  <si>
    <t>28.12.2002</t>
  </si>
  <si>
    <t>Щит ЩРЗ-60-4</t>
  </si>
  <si>
    <t>Выпрямитель ВУТ 67\250</t>
  </si>
  <si>
    <t>Оборудование станции (не полная комплектация)</t>
  </si>
  <si>
    <t>ПАО "Ростелеком" предлагает к реализации выведенное из эксплуатации оборудование электронной станций АТС-744 (тип ДХ-220), кросс и энергетическое оборудование,  размещенное на объекте ПАО "Ростелеком", расположенное в городе Санкт-Петербург, ул. Летчика Пилютова д.11/1</t>
  </si>
  <si>
    <t>г. Санкт-Петербург, ул. Летчика Пилютова д.11/1</t>
  </si>
  <si>
    <t>Станция телефонная автоматическая цифровая!Оборудование OPS-744 SE1</t>
  </si>
  <si>
    <t>Станция телефонная автоматическая цифровая!Статив PDE</t>
  </si>
  <si>
    <t>Станция телефонная автоматическая цифровая!Оборудование OPS-744 SE</t>
  </si>
  <si>
    <t>28.12.1989</t>
  </si>
  <si>
    <t xml:space="preserve">Статив PDE (1) -3 шт.,                       Статив PDE (2) -2 шт., </t>
  </si>
  <si>
    <t>Статив PDE -5 шт</t>
  </si>
  <si>
    <t>Статив  BCE -1 шт.,                         Статив  CEE -4 шт.,                              Статив  GSE -4 шт.,                                             Статив SE 1 -9 шт.,                            Статив SSE -3 шт</t>
  </si>
  <si>
    <t>Оборудование 1989 г. Документация</t>
  </si>
  <si>
    <t xml:space="preserve">Статив  OME -1 шт., Монт.материалы, к-т кабелей-2 шт.          </t>
  </si>
  <si>
    <t>Батарея</t>
  </si>
  <si>
    <t>Стойка СT на 240</t>
  </si>
  <si>
    <t>Cтойка RTна 240</t>
  </si>
  <si>
    <t>28.10.1998</t>
  </si>
  <si>
    <t>28.06.1997</t>
  </si>
  <si>
    <t>Блоки АВУ</t>
  </si>
  <si>
    <t>Автоответчик</t>
  </si>
  <si>
    <t>Статив СПК АВУ</t>
  </si>
  <si>
    <t>Оборудование 1989 г. Блоки АВУ</t>
  </si>
  <si>
    <t>Оборуд.PGS-4 на 32 плат</t>
  </si>
  <si>
    <t>Система передачи аналоговая!Статив СПК</t>
  </si>
  <si>
    <t>Абонентский блок аппаратуры уплотнения!Блоки АВУ</t>
  </si>
  <si>
    <t>28.02.1990</t>
  </si>
  <si>
    <t>28.08.1990</t>
  </si>
  <si>
    <t>28.09.1989</t>
  </si>
  <si>
    <t>28.12.2001</t>
  </si>
  <si>
    <t>28.10.1989</t>
  </si>
  <si>
    <t>Блоки АВУ -24 шт.</t>
  </si>
  <si>
    <t xml:space="preserve"> Блоки АВУ -55 шт.</t>
  </si>
  <si>
    <t>ПК</t>
  </si>
  <si>
    <t>Статив СПК -2 шт</t>
  </si>
  <si>
    <t>Блоки АВУ -28 шт</t>
  </si>
  <si>
    <t>Блоки АВУ-5 шт.</t>
  </si>
  <si>
    <t>Статив SE 0 -3 шт.</t>
  </si>
  <si>
    <t>Опор.рамка 2/10 д/плинтов</t>
  </si>
  <si>
    <t>Оборудование 1989 г. TCF4162Каркас оконеч.реге</t>
  </si>
  <si>
    <t>Мультиплексор первичный!Оконеч.ст.реген. 4153</t>
  </si>
  <si>
    <t>Мультиплексор первичный!Цифр.распред.поле 4164</t>
  </si>
  <si>
    <t>Мультиплексор первичный!Оконечн.регенератор 4153</t>
  </si>
  <si>
    <t>Оконечн.регенератор 4153 -3 шт</t>
  </si>
  <si>
    <t>28.06.2003</t>
  </si>
  <si>
    <t>28.01.1991</t>
  </si>
  <si>
    <t>Каркас эл.пит.с бл.GTF43 -2 шт.,                   TCF4162Каркас оконеч.реген.-6 шт</t>
  </si>
  <si>
    <t>Рама для плинтов -2 шт.</t>
  </si>
  <si>
    <t>Оконечный станционный регенератор 4153 -40 шт</t>
  </si>
  <si>
    <t>Стойка 2,6м -2 шт.,                                      Блок ДП 41812-3 шт.,                                    Цифр.распред.поле 4164 -4 шт</t>
  </si>
  <si>
    <t>Кондиционер</t>
  </si>
  <si>
    <t>28.12.1996</t>
  </si>
  <si>
    <t>28.12.1995</t>
  </si>
  <si>
    <t>Щит промежуточный в сборе ЩПр</t>
  </si>
  <si>
    <t>Стремянки</t>
  </si>
  <si>
    <t>Щит ЩВРО 48/400-10С</t>
  </si>
  <si>
    <t>26.09.2007</t>
  </si>
  <si>
    <t>24.12.2008</t>
  </si>
  <si>
    <t>Щит ЩПТА 380\600</t>
  </si>
  <si>
    <t>Щит распред. ЩТР факос 60</t>
  </si>
  <si>
    <t>Нагруз.сопротивл.БРР</t>
  </si>
  <si>
    <t>28.12.1988</t>
  </si>
  <si>
    <t>Щит ЩПТА 380\600 -2 шт</t>
  </si>
  <si>
    <t>Нагруз.сопротивл.БРР -3 шт.</t>
  </si>
  <si>
    <t>Щит распред. ЩТР</t>
  </si>
  <si>
    <t>Компьютер  ! Программно аппаратный комплекс на 24 порта</t>
  </si>
  <si>
    <t>Аппаратура повременного учета соединений!TPLAK1000DX АТС744</t>
  </si>
  <si>
    <t>22.12.2011</t>
  </si>
  <si>
    <t>TPLAK1000DX -2 шт.</t>
  </si>
  <si>
    <t>Litespan-1540 АТС-744</t>
  </si>
  <si>
    <t>статив indoor- 1шт. (голый) от LS-026</t>
  </si>
  <si>
    <t>Выпрямитель ВУТ 67\250  -4 шкафа</t>
  </si>
  <si>
    <t xml:space="preserve"> Электронная станция ДХ-220,  1989 год выпуска,    монтированная емкость 11000 №№, страна производитель Финляндия (NOKIA). Оборудование абонентского доступа LiteSpan-LS-026, LS-120.                                                                         </t>
  </si>
  <si>
    <r>
      <rPr>
        <b/>
        <i/>
        <sz val="12"/>
        <rFont val="Times New Roman"/>
        <family val="1"/>
        <charset val="204"/>
      </rPr>
      <t>Условия приобретения:</t>
    </r>
    <r>
      <rPr>
        <i/>
        <sz val="12"/>
        <rFont val="Times New Roman"/>
        <family val="1"/>
        <charset val="204"/>
      </rPr>
      <t xml:space="preserve">
1.Покупатель своими силами, за свой счет, без какого либо возмещения со стороны Продавца проводит демонтаж бывшего в употреблении оборудования электронной станции (ДХ-220), вывоз его на свою территорию или территорию третьего лица, переработку и утилизацию;
2.Оплата производится Покупателем путем 100% предоплаты;
3.Оплата производится  единым платежом в течение 5 (пяти) рабочих дней после выставления счета по договору, путем перечисления безналичных средств на расчетный счет Продавца.                                                                                                             4. Заявленное в спецификации оборудование на объектах должно быть вывезено полностью.                                   </t>
    </r>
    <r>
      <rPr>
        <b/>
        <i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6. Контактное лицо о предоставлении информации по оборудованию АТС от ПАО "Ростелеком" Шохина Светлана Игоревна  р. т. (812)4018078; моб. т. +7(931)2024325. Эл. почта  svetlana.shokhina@nw.rt.ru</t>
    </r>
  </si>
  <si>
    <t>А512/60 -4 шт.</t>
  </si>
  <si>
    <t>Конвертор  (60/130,130/48)-3 шт</t>
  </si>
  <si>
    <t>Конвертор</t>
  </si>
  <si>
    <t>Абонентская стойка LS-120</t>
  </si>
  <si>
    <t>Телефоны</t>
  </si>
  <si>
    <t>Аппарат ТА-72, Польша</t>
  </si>
  <si>
    <t>Стойка "Кабинет" Siemens АТС 744</t>
  </si>
  <si>
    <t xml:space="preserve">Стойка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</si>
</sst>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Helv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9" fontId="2" fillId="0" borderId="0">
      <alignment vertical="center"/>
    </xf>
    <xf numFmtId="0" fontId="3" fillId="0" borderId="0"/>
    <xf numFmtId="49" fontId="2" fillId="0" borderId="0">
      <alignment vertical="center"/>
    </xf>
    <xf numFmtId="0" fontId="4" fillId="0" borderId="0"/>
    <xf numFmtId="0" fontId="7" fillId="0" borderId="0"/>
    <xf numFmtId="0" fontId="5" fillId="0" borderId="0"/>
    <xf numFmtId="0" fontId="5" fillId="0" borderId="0"/>
    <xf numFmtId="0" fontId="14" fillId="0" borderId="0"/>
  </cellStyleXfs>
  <cellXfs count="40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1" fontId="6" fillId="0" borderId="0" xfId="0" applyNumberFormat="1" applyFont="1" applyFill="1"/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wrapText="1"/>
    </xf>
    <xf numFmtId="0" fontId="9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2" fillId="4" borderId="5" xfId="0" applyFont="1" applyFill="1" applyBorder="1" applyAlignment="1">
      <alignment horizontal="center"/>
    </xf>
    <xf numFmtId="0" fontId="6" fillId="4" borderId="5" xfId="0" applyFont="1" applyFill="1" applyBorder="1" applyAlignment="1"/>
    <xf numFmtId="164" fontId="6" fillId="4" borderId="5" xfId="0" applyNumberFormat="1" applyFont="1" applyFill="1" applyBorder="1"/>
    <xf numFmtId="0" fontId="2" fillId="0" borderId="7" xfId="0" applyFont="1" applyFill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16" fillId="2" borderId="5" xfId="0" applyFont="1" applyFill="1" applyBorder="1" applyAlignment="1">
      <alignment wrapText="1"/>
    </xf>
    <xf numFmtId="0" fontId="18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center" vertical="top" wrapText="1"/>
    </xf>
    <xf numFmtId="0" fontId="18" fillId="2" borderId="5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/>
    <xf numFmtId="0" fontId="8" fillId="4" borderId="5" xfId="0" applyFont="1" applyFill="1" applyBorder="1" applyAlignment="1"/>
    <xf numFmtId="0" fontId="10" fillId="0" borderId="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9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9">
    <cellStyle name="%" xfId="2"/>
    <cellStyle name="0,0_x000d__x000a_NA_x000d__x000a_" xfId="6"/>
    <cellStyle name="Обычный" xfId="0" builtinId="0"/>
    <cellStyle name="Обычный 2" xfId="1"/>
    <cellStyle name="Обычный 2 2" xfId="7"/>
    <cellStyle name="Обычный 3" xfId="4"/>
    <cellStyle name="Обычный 3 4" xfId="8"/>
    <cellStyle name="Обычный 4" xfId="3"/>
    <cellStyle name="Стиль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159F.B0CCACB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123826</xdr:colOff>
      <xdr:row>0</xdr:row>
      <xdr:rowOff>219075</xdr:rowOff>
    </xdr:from>
    <xdr:to>
      <xdr:col>4</xdr:col>
      <xdr:colOff>57150</xdr:colOff>
      <xdr:row>0</xdr:row>
      <xdr:rowOff>1247775</xdr:rowOff>
    </xdr:to>
    <xdr:pic>
      <xdr:nvPicPr>
        <xdr:cNvPr id="2" name="Picture 2" descr="cid:image003.jpg@01CE10E7.27D1972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257176" y="219075"/>
          <a:ext cx="1952624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104775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628775" y="1162050"/>
          <a:ext cx="7620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628775" y="1162050"/>
          <a:ext cx="76200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19050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628775" y="1162050"/>
          <a:ext cx="76200" cy="278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209550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628775" y="1162050"/>
          <a:ext cx="76200" cy="297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628775" y="1162050"/>
          <a:ext cx="7620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142875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628775" y="1162050"/>
          <a:ext cx="76200" cy="235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104775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628775" y="1162050"/>
          <a:ext cx="7620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123825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628775" y="1162050"/>
          <a:ext cx="76200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628775" y="1162050"/>
          <a:ext cx="7620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104775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628775" y="1162050"/>
          <a:ext cx="7620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104775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628775" y="1162050"/>
          <a:ext cx="7620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628775" y="1162050"/>
          <a:ext cx="762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1628775" y="1162050"/>
          <a:ext cx="76200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1628775" y="1162050"/>
          <a:ext cx="762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276225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628775" y="1162050"/>
          <a:ext cx="76200" cy="274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276225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1628775" y="1162050"/>
          <a:ext cx="76200" cy="274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276225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628775" y="1162050"/>
          <a:ext cx="76200" cy="274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104775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1628775" y="1162050"/>
          <a:ext cx="7620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1628775" y="1162050"/>
          <a:ext cx="76200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19050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1628775" y="1162050"/>
          <a:ext cx="76200" cy="278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209550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1628775" y="1162050"/>
          <a:ext cx="76200" cy="297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1628775" y="1162050"/>
          <a:ext cx="7620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142875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628775" y="1162050"/>
          <a:ext cx="76200" cy="235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104775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628775" y="1162050"/>
          <a:ext cx="7620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123825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1628775" y="1162050"/>
          <a:ext cx="76200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1628775" y="1162050"/>
          <a:ext cx="7620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104775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628775" y="1162050"/>
          <a:ext cx="7620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104775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628775" y="1162050"/>
          <a:ext cx="7620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628775" y="1162050"/>
          <a:ext cx="762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628775" y="1162050"/>
          <a:ext cx="76200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628775" y="1162050"/>
          <a:ext cx="762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276225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1628775" y="1162050"/>
          <a:ext cx="76200" cy="274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276225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1628775" y="1162050"/>
          <a:ext cx="76200" cy="274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276225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1628775" y="1162050"/>
          <a:ext cx="76200" cy="274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104775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1628775" y="1162050"/>
          <a:ext cx="7620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1628775" y="1162050"/>
          <a:ext cx="76200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19050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1628775" y="1162050"/>
          <a:ext cx="76200" cy="278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209550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1628775" y="1162050"/>
          <a:ext cx="76200" cy="297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1628775" y="1162050"/>
          <a:ext cx="7620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142875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1628775" y="1162050"/>
          <a:ext cx="76200" cy="235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104775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1628775" y="1162050"/>
          <a:ext cx="7620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123825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1628775" y="1162050"/>
          <a:ext cx="76200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1628775" y="1162050"/>
          <a:ext cx="7620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104775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1628775" y="1162050"/>
          <a:ext cx="7620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104775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1628775" y="1162050"/>
          <a:ext cx="7620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1628775" y="1162050"/>
          <a:ext cx="762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1628775" y="1162050"/>
          <a:ext cx="76200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1628775" y="1162050"/>
          <a:ext cx="762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276225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1628775" y="1162050"/>
          <a:ext cx="76200" cy="274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276225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1628775" y="1162050"/>
          <a:ext cx="76200" cy="274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276225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1628775" y="1162050"/>
          <a:ext cx="76200" cy="274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104775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1628775" y="1162050"/>
          <a:ext cx="7620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1628775" y="1162050"/>
          <a:ext cx="76200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19050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1628775" y="1162050"/>
          <a:ext cx="76200" cy="278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209550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1628775" y="1162050"/>
          <a:ext cx="76200" cy="297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1628775" y="1162050"/>
          <a:ext cx="7620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142875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1628775" y="1162050"/>
          <a:ext cx="76200" cy="235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104775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1628775" y="1162050"/>
          <a:ext cx="7620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123825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1628775" y="1162050"/>
          <a:ext cx="76200" cy="288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1628775" y="1162050"/>
          <a:ext cx="7620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104775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1628775" y="1162050"/>
          <a:ext cx="7620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104775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1628775" y="1162050"/>
          <a:ext cx="7620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1628775" y="1162050"/>
          <a:ext cx="762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1628775" y="1162050"/>
          <a:ext cx="76200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1628775" y="1162050"/>
          <a:ext cx="762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276225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1628775" y="1162050"/>
          <a:ext cx="76200" cy="274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276225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1628775" y="1162050"/>
          <a:ext cx="76200" cy="274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276225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1628775" y="1162050"/>
          <a:ext cx="76200" cy="274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1628775" y="1162050"/>
          <a:ext cx="762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95250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1628775" y="1162050"/>
          <a:ext cx="7620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1628775" y="1162050"/>
          <a:ext cx="76200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9525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1628775" y="1162050"/>
          <a:ext cx="76200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180975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1628775" y="1162050"/>
          <a:ext cx="76200" cy="294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1628775" y="1162050"/>
          <a:ext cx="7620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142875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1628775" y="1162050"/>
          <a:ext cx="76200" cy="235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95250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1628775" y="1162050"/>
          <a:ext cx="7620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1628775" y="1162050"/>
          <a:ext cx="7620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114300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1628775" y="1162050"/>
          <a:ext cx="76200" cy="287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1628775" y="1162050"/>
          <a:ext cx="7620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95250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1628775" y="1162050"/>
          <a:ext cx="7620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95250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1628775" y="1162050"/>
          <a:ext cx="7620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1628775" y="1162050"/>
          <a:ext cx="76200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1628775" y="1162050"/>
          <a:ext cx="76200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1628775" y="1162050"/>
          <a:ext cx="76200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1628775" y="1162050"/>
          <a:ext cx="7620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95250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1628775" y="1162050"/>
          <a:ext cx="7620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1628775" y="1162050"/>
          <a:ext cx="76200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9525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1628775" y="1162050"/>
          <a:ext cx="76200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180975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1628775" y="1162050"/>
          <a:ext cx="76200" cy="294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1628775" y="1162050"/>
          <a:ext cx="7620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142875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1628775" y="1162050"/>
          <a:ext cx="76200" cy="235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95250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1628775" y="1162050"/>
          <a:ext cx="7620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1628775" y="1162050"/>
          <a:ext cx="7620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114300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1628775" y="1162050"/>
          <a:ext cx="76200" cy="287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1628775" y="1162050"/>
          <a:ext cx="7620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95250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1628775" y="1162050"/>
          <a:ext cx="7620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95250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1628775" y="1162050"/>
          <a:ext cx="7620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1628775" y="1162050"/>
          <a:ext cx="76200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1628775" y="1162050"/>
          <a:ext cx="76200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1628775" y="1162050"/>
          <a:ext cx="76200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1628775" y="1162050"/>
          <a:ext cx="7620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95250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1628775" y="1162050"/>
          <a:ext cx="7620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1628775" y="1162050"/>
          <a:ext cx="76200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9525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1628775" y="1162050"/>
          <a:ext cx="76200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180975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1628775" y="1162050"/>
          <a:ext cx="76200" cy="294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1628775" y="1162050"/>
          <a:ext cx="7620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142875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1628775" y="1162050"/>
          <a:ext cx="76200" cy="235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95250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1628775" y="1162050"/>
          <a:ext cx="7620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1628775" y="1162050"/>
          <a:ext cx="7620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114300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1628775" y="1162050"/>
          <a:ext cx="76200" cy="287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1628775" y="1162050"/>
          <a:ext cx="7620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95250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1628775" y="1162050"/>
          <a:ext cx="7620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95250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1628775" y="1162050"/>
          <a:ext cx="7620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1628775" y="1162050"/>
          <a:ext cx="76200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1628775" y="1162050"/>
          <a:ext cx="76200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628775" y="1162050"/>
          <a:ext cx="76200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1628775" y="1162050"/>
          <a:ext cx="7620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95250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1628775" y="1162050"/>
          <a:ext cx="7620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1628775" y="1162050"/>
          <a:ext cx="76200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9525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1628775" y="1162050"/>
          <a:ext cx="76200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180975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1628775" y="1162050"/>
          <a:ext cx="76200" cy="294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1628775" y="1162050"/>
          <a:ext cx="7620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142875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1628775" y="1162050"/>
          <a:ext cx="76200" cy="235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95250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1628775" y="1162050"/>
          <a:ext cx="7620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1628775" y="1162050"/>
          <a:ext cx="7620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52</xdr:row>
      <xdr:rowOff>114300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1628775" y="1162050"/>
          <a:ext cx="76200" cy="287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1628775" y="1162050"/>
          <a:ext cx="7620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95250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1628775" y="1162050"/>
          <a:ext cx="7620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95250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1628775" y="1162050"/>
          <a:ext cx="7620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1628775" y="1162050"/>
          <a:ext cx="762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1628775" y="1162050"/>
          <a:ext cx="76200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1628775" y="1162050"/>
          <a:ext cx="76200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1628775" y="1162050"/>
          <a:ext cx="76200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1628775" y="1162050"/>
          <a:ext cx="7620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38100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1628775" y="1162050"/>
          <a:ext cx="76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247650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1628775" y="1162050"/>
          <a:ext cx="7620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51</xdr:row>
      <xdr:rowOff>238125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1628775" y="1162050"/>
          <a:ext cx="762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4"/>
  <sheetViews>
    <sheetView tabSelected="1" zoomScaleNormal="100" workbookViewId="0">
      <selection activeCell="B2" sqref="B2:H2"/>
    </sheetView>
  </sheetViews>
  <sheetFormatPr defaultRowHeight="15.6" x14ac:dyDescent="0.3"/>
  <cols>
    <col min="1" max="1" width="2" style="5" customWidth="1"/>
    <col min="2" max="2" width="4.6640625" style="1" customWidth="1"/>
    <col min="3" max="3" width="14.88671875" style="2" customWidth="1"/>
    <col min="4" max="4" width="10.6640625" style="2" customWidth="1"/>
    <col min="5" max="5" width="31.33203125" style="3" customWidth="1"/>
    <col min="6" max="6" width="10.6640625" style="2" customWidth="1"/>
    <col min="7" max="7" width="28.44140625" style="4" customWidth="1"/>
    <col min="8" max="8" width="8" style="2" customWidth="1"/>
    <col min="9" max="230" width="9.109375" style="5"/>
    <col min="231" max="231" width="3.88671875" style="5" customWidth="1"/>
    <col min="232" max="232" width="9.109375" style="5"/>
    <col min="233" max="233" width="35.109375" style="5" customWidth="1"/>
    <col min="234" max="234" width="68.33203125" style="5" customWidth="1"/>
    <col min="235" max="235" width="30.88671875" style="5" customWidth="1"/>
    <col min="236" max="236" width="23" style="5" customWidth="1"/>
    <col min="237" max="486" width="9.109375" style="5"/>
    <col min="487" max="487" width="3.88671875" style="5" customWidth="1"/>
    <col min="488" max="488" width="9.109375" style="5"/>
    <col min="489" max="489" width="35.109375" style="5" customWidth="1"/>
    <col min="490" max="490" width="68.33203125" style="5" customWidth="1"/>
    <col min="491" max="491" width="30.88671875" style="5" customWidth="1"/>
    <col min="492" max="492" width="23" style="5" customWidth="1"/>
    <col min="493" max="742" width="9.109375" style="5"/>
    <col min="743" max="743" width="3.88671875" style="5" customWidth="1"/>
    <col min="744" max="744" width="9.109375" style="5"/>
    <col min="745" max="745" width="35.109375" style="5" customWidth="1"/>
    <col min="746" max="746" width="68.33203125" style="5" customWidth="1"/>
    <col min="747" max="747" width="30.88671875" style="5" customWidth="1"/>
    <col min="748" max="748" width="23" style="5" customWidth="1"/>
    <col min="749" max="998" width="9.109375" style="5"/>
    <col min="999" max="999" width="3.88671875" style="5" customWidth="1"/>
    <col min="1000" max="1000" width="9.109375" style="5"/>
    <col min="1001" max="1001" width="35.109375" style="5" customWidth="1"/>
    <col min="1002" max="1002" width="68.33203125" style="5" customWidth="1"/>
    <col min="1003" max="1003" width="30.88671875" style="5" customWidth="1"/>
    <col min="1004" max="1004" width="23" style="5" customWidth="1"/>
    <col min="1005" max="1254" width="9.109375" style="5"/>
    <col min="1255" max="1255" width="3.88671875" style="5" customWidth="1"/>
    <col min="1256" max="1256" width="9.109375" style="5"/>
    <col min="1257" max="1257" width="35.109375" style="5" customWidth="1"/>
    <col min="1258" max="1258" width="68.33203125" style="5" customWidth="1"/>
    <col min="1259" max="1259" width="30.88671875" style="5" customWidth="1"/>
    <col min="1260" max="1260" width="23" style="5" customWidth="1"/>
    <col min="1261" max="1510" width="9.109375" style="5"/>
    <col min="1511" max="1511" width="3.88671875" style="5" customWidth="1"/>
    <col min="1512" max="1512" width="9.109375" style="5"/>
    <col min="1513" max="1513" width="35.109375" style="5" customWidth="1"/>
    <col min="1514" max="1514" width="68.33203125" style="5" customWidth="1"/>
    <col min="1515" max="1515" width="30.88671875" style="5" customWidth="1"/>
    <col min="1516" max="1516" width="23" style="5" customWidth="1"/>
    <col min="1517" max="1766" width="9.109375" style="5"/>
    <col min="1767" max="1767" width="3.88671875" style="5" customWidth="1"/>
    <col min="1768" max="1768" width="9.109375" style="5"/>
    <col min="1769" max="1769" width="35.109375" style="5" customWidth="1"/>
    <col min="1770" max="1770" width="68.33203125" style="5" customWidth="1"/>
    <col min="1771" max="1771" width="30.88671875" style="5" customWidth="1"/>
    <col min="1772" max="1772" width="23" style="5" customWidth="1"/>
    <col min="1773" max="2022" width="9.109375" style="5"/>
    <col min="2023" max="2023" width="3.88671875" style="5" customWidth="1"/>
    <col min="2024" max="2024" width="9.109375" style="5"/>
    <col min="2025" max="2025" width="35.109375" style="5" customWidth="1"/>
    <col min="2026" max="2026" width="68.33203125" style="5" customWidth="1"/>
    <col min="2027" max="2027" width="30.88671875" style="5" customWidth="1"/>
    <col min="2028" max="2028" width="23" style="5" customWidth="1"/>
    <col min="2029" max="2278" width="9.109375" style="5"/>
    <col min="2279" max="2279" width="3.88671875" style="5" customWidth="1"/>
    <col min="2280" max="2280" width="9.109375" style="5"/>
    <col min="2281" max="2281" width="35.109375" style="5" customWidth="1"/>
    <col min="2282" max="2282" width="68.33203125" style="5" customWidth="1"/>
    <col min="2283" max="2283" width="30.88671875" style="5" customWidth="1"/>
    <col min="2284" max="2284" width="23" style="5" customWidth="1"/>
    <col min="2285" max="2534" width="9.109375" style="5"/>
    <col min="2535" max="2535" width="3.88671875" style="5" customWidth="1"/>
    <col min="2536" max="2536" width="9.109375" style="5"/>
    <col min="2537" max="2537" width="35.109375" style="5" customWidth="1"/>
    <col min="2538" max="2538" width="68.33203125" style="5" customWidth="1"/>
    <col min="2539" max="2539" width="30.88671875" style="5" customWidth="1"/>
    <col min="2540" max="2540" width="23" style="5" customWidth="1"/>
    <col min="2541" max="2790" width="9.109375" style="5"/>
    <col min="2791" max="2791" width="3.88671875" style="5" customWidth="1"/>
    <col min="2792" max="2792" width="9.109375" style="5"/>
    <col min="2793" max="2793" width="35.109375" style="5" customWidth="1"/>
    <col min="2794" max="2794" width="68.33203125" style="5" customWidth="1"/>
    <col min="2795" max="2795" width="30.88671875" style="5" customWidth="1"/>
    <col min="2796" max="2796" width="23" style="5" customWidth="1"/>
    <col min="2797" max="3046" width="9.109375" style="5"/>
    <col min="3047" max="3047" width="3.88671875" style="5" customWidth="1"/>
    <col min="3048" max="3048" width="9.109375" style="5"/>
    <col min="3049" max="3049" width="35.109375" style="5" customWidth="1"/>
    <col min="3050" max="3050" width="68.33203125" style="5" customWidth="1"/>
    <col min="3051" max="3051" width="30.88671875" style="5" customWidth="1"/>
    <col min="3052" max="3052" width="23" style="5" customWidth="1"/>
    <col min="3053" max="3302" width="9.109375" style="5"/>
    <col min="3303" max="3303" width="3.88671875" style="5" customWidth="1"/>
    <col min="3304" max="3304" width="9.109375" style="5"/>
    <col min="3305" max="3305" width="35.109375" style="5" customWidth="1"/>
    <col min="3306" max="3306" width="68.33203125" style="5" customWidth="1"/>
    <col min="3307" max="3307" width="30.88671875" style="5" customWidth="1"/>
    <col min="3308" max="3308" width="23" style="5" customWidth="1"/>
    <col min="3309" max="3558" width="9.109375" style="5"/>
    <col min="3559" max="3559" width="3.88671875" style="5" customWidth="1"/>
    <col min="3560" max="3560" width="9.109375" style="5"/>
    <col min="3561" max="3561" width="35.109375" style="5" customWidth="1"/>
    <col min="3562" max="3562" width="68.33203125" style="5" customWidth="1"/>
    <col min="3563" max="3563" width="30.88671875" style="5" customWidth="1"/>
    <col min="3564" max="3564" width="23" style="5" customWidth="1"/>
    <col min="3565" max="3814" width="9.109375" style="5"/>
    <col min="3815" max="3815" width="3.88671875" style="5" customWidth="1"/>
    <col min="3816" max="3816" width="9.109375" style="5"/>
    <col min="3817" max="3817" width="35.109375" style="5" customWidth="1"/>
    <col min="3818" max="3818" width="68.33203125" style="5" customWidth="1"/>
    <col min="3819" max="3819" width="30.88671875" style="5" customWidth="1"/>
    <col min="3820" max="3820" width="23" style="5" customWidth="1"/>
    <col min="3821" max="4070" width="9.109375" style="5"/>
    <col min="4071" max="4071" width="3.88671875" style="5" customWidth="1"/>
    <col min="4072" max="4072" width="9.109375" style="5"/>
    <col min="4073" max="4073" width="35.109375" style="5" customWidth="1"/>
    <col min="4074" max="4074" width="68.33203125" style="5" customWidth="1"/>
    <col min="4075" max="4075" width="30.88671875" style="5" customWidth="1"/>
    <col min="4076" max="4076" width="23" style="5" customWidth="1"/>
    <col min="4077" max="4326" width="9.109375" style="5"/>
    <col min="4327" max="4327" width="3.88671875" style="5" customWidth="1"/>
    <col min="4328" max="4328" width="9.109375" style="5"/>
    <col min="4329" max="4329" width="35.109375" style="5" customWidth="1"/>
    <col min="4330" max="4330" width="68.33203125" style="5" customWidth="1"/>
    <col min="4331" max="4331" width="30.88671875" style="5" customWidth="1"/>
    <col min="4332" max="4332" width="23" style="5" customWidth="1"/>
    <col min="4333" max="4582" width="9.109375" style="5"/>
    <col min="4583" max="4583" width="3.88671875" style="5" customWidth="1"/>
    <col min="4584" max="4584" width="9.109375" style="5"/>
    <col min="4585" max="4585" width="35.109375" style="5" customWidth="1"/>
    <col min="4586" max="4586" width="68.33203125" style="5" customWidth="1"/>
    <col min="4587" max="4587" width="30.88671875" style="5" customWidth="1"/>
    <col min="4588" max="4588" width="23" style="5" customWidth="1"/>
    <col min="4589" max="4838" width="9.109375" style="5"/>
    <col min="4839" max="4839" width="3.88671875" style="5" customWidth="1"/>
    <col min="4840" max="4840" width="9.109375" style="5"/>
    <col min="4841" max="4841" width="35.109375" style="5" customWidth="1"/>
    <col min="4842" max="4842" width="68.33203125" style="5" customWidth="1"/>
    <col min="4843" max="4843" width="30.88671875" style="5" customWidth="1"/>
    <col min="4844" max="4844" width="23" style="5" customWidth="1"/>
    <col min="4845" max="5094" width="9.109375" style="5"/>
    <col min="5095" max="5095" width="3.88671875" style="5" customWidth="1"/>
    <col min="5096" max="5096" width="9.109375" style="5"/>
    <col min="5097" max="5097" width="35.109375" style="5" customWidth="1"/>
    <col min="5098" max="5098" width="68.33203125" style="5" customWidth="1"/>
    <col min="5099" max="5099" width="30.88671875" style="5" customWidth="1"/>
    <col min="5100" max="5100" width="23" style="5" customWidth="1"/>
    <col min="5101" max="5350" width="9.109375" style="5"/>
    <col min="5351" max="5351" width="3.88671875" style="5" customWidth="1"/>
    <col min="5352" max="5352" width="9.109375" style="5"/>
    <col min="5353" max="5353" width="35.109375" style="5" customWidth="1"/>
    <col min="5354" max="5354" width="68.33203125" style="5" customWidth="1"/>
    <col min="5355" max="5355" width="30.88671875" style="5" customWidth="1"/>
    <col min="5356" max="5356" width="23" style="5" customWidth="1"/>
    <col min="5357" max="5606" width="9.109375" style="5"/>
    <col min="5607" max="5607" width="3.88671875" style="5" customWidth="1"/>
    <col min="5608" max="5608" width="9.109375" style="5"/>
    <col min="5609" max="5609" width="35.109375" style="5" customWidth="1"/>
    <col min="5610" max="5610" width="68.33203125" style="5" customWidth="1"/>
    <col min="5611" max="5611" width="30.88671875" style="5" customWidth="1"/>
    <col min="5612" max="5612" width="23" style="5" customWidth="1"/>
    <col min="5613" max="5862" width="9.109375" style="5"/>
    <col min="5863" max="5863" width="3.88671875" style="5" customWidth="1"/>
    <col min="5864" max="5864" width="9.109375" style="5"/>
    <col min="5865" max="5865" width="35.109375" style="5" customWidth="1"/>
    <col min="5866" max="5866" width="68.33203125" style="5" customWidth="1"/>
    <col min="5867" max="5867" width="30.88671875" style="5" customWidth="1"/>
    <col min="5868" max="5868" width="23" style="5" customWidth="1"/>
    <col min="5869" max="6118" width="9.109375" style="5"/>
    <col min="6119" max="6119" width="3.88671875" style="5" customWidth="1"/>
    <col min="6120" max="6120" width="9.109375" style="5"/>
    <col min="6121" max="6121" width="35.109375" style="5" customWidth="1"/>
    <col min="6122" max="6122" width="68.33203125" style="5" customWidth="1"/>
    <col min="6123" max="6123" width="30.88671875" style="5" customWidth="1"/>
    <col min="6124" max="6124" width="23" style="5" customWidth="1"/>
    <col min="6125" max="6374" width="9.109375" style="5"/>
    <col min="6375" max="6375" width="3.88671875" style="5" customWidth="1"/>
    <col min="6376" max="6376" width="9.109375" style="5"/>
    <col min="6377" max="6377" width="35.109375" style="5" customWidth="1"/>
    <col min="6378" max="6378" width="68.33203125" style="5" customWidth="1"/>
    <col min="6379" max="6379" width="30.88671875" style="5" customWidth="1"/>
    <col min="6380" max="6380" width="23" style="5" customWidth="1"/>
    <col min="6381" max="6630" width="9.109375" style="5"/>
    <col min="6631" max="6631" width="3.88671875" style="5" customWidth="1"/>
    <col min="6632" max="6632" width="9.109375" style="5"/>
    <col min="6633" max="6633" width="35.109375" style="5" customWidth="1"/>
    <col min="6634" max="6634" width="68.33203125" style="5" customWidth="1"/>
    <col min="6635" max="6635" width="30.88671875" style="5" customWidth="1"/>
    <col min="6636" max="6636" width="23" style="5" customWidth="1"/>
    <col min="6637" max="6886" width="9.109375" style="5"/>
    <col min="6887" max="6887" width="3.88671875" style="5" customWidth="1"/>
    <col min="6888" max="6888" width="9.109375" style="5"/>
    <col min="6889" max="6889" width="35.109375" style="5" customWidth="1"/>
    <col min="6890" max="6890" width="68.33203125" style="5" customWidth="1"/>
    <col min="6891" max="6891" width="30.88671875" style="5" customWidth="1"/>
    <col min="6892" max="6892" width="23" style="5" customWidth="1"/>
    <col min="6893" max="7142" width="9.109375" style="5"/>
    <col min="7143" max="7143" width="3.88671875" style="5" customWidth="1"/>
    <col min="7144" max="7144" width="9.109375" style="5"/>
    <col min="7145" max="7145" width="35.109375" style="5" customWidth="1"/>
    <col min="7146" max="7146" width="68.33203125" style="5" customWidth="1"/>
    <col min="7147" max="7147" width="30.88671875" style="5" customWidth="1"/>
    <col min="7148" max="7148" width="23" style="5" customWidth="1"/>
    <col min="7149" max="7398" width="9.109375" style="5"/>
    <col min="7399" max="7399" width="3.88671875" style="5" customWidth="1"/>
    <col min="7400" max="7400" width="9.109375" style="5"/>
    <col min="7401" max="7401" width="35.109375" style="5" customWidth="1"/>
    <col min="7402" max="7402" width="68.33203125" style="5" customWidth="1"/>
    <col min="7403" max="7403" width="30.88671875" style="5" customWidth="1"/>
    <col min="7404" max="7404" width="23" style="5" customWidth="1"/>
    <col min="7405" max="7654" width="9.109375" style="5"/>
    <col min="7655" max="7655" width="3.88671875" style="5" customWidth="1"/>
    <col min="7656" max="7656" width="9.109375" style="5"/>
    <col min="7657" max="7657" width="35.109375" style="5" customWidth="1"/>
    <col min="7658" max="7658" width="68.33203125" style="5" customWidth="1"/>
    <col min="7659" max="7659" width="30.88671875" style="5" customWidth="1"/>
    <col min="7660" max="7660" width="23" style="5" customWidth="1"/>
    <col min="7661" max="7910" width="9.109375" style="5"/>
    <col min="7911" max="7911" width="3.88671875" style="5" customWidth="1"/>
    <col min="7912" max="7912" width="9.109375" style="5"/>
    <col min="7913" max="7913" width="35.109375" style="5" customWidth="1"/>
    <col min="7914" max="7914" width="68.33203125" style="5" customWidth="1"/>
    <col min="7915" max="7915" width="30.88671875" style="5" customWidth="1"/>
    <col min="7916" max="7916" width="23" style="5" customWidth="1"/>
    <col min="7917" max="8166" width="9.109375" style="5"/>
    <col min="8167" max="8167" width="3.88671875" style="5" customWidth="1"/>
    <col min="8168" max="8168" width="9.109375" style="5"/>
    <col min="8169" max="8169" width="35.109375" style="5" customWidth="1"/>
    <col min="8170" max="8170" width="68.33203125" style="5" customWidth="1"/>
    <col min="8171" max="8171" width="30.88671875" style="5" customWidth="1"/>
    <col min="8172" max="8172" width="23" style="5" customWidth="1"/>
    <col min="8173" max="8422" width="9.109375" style="5"/>
    <col min="8423" max="8423" width="3.88671875" style="5" customWidth="1"/>
    <col min="8424" max="8424" width="9.109375" style="5"/>
    <col min="8425" max="8425" width="35.109375" style="5" customWidth="1"/>
    <col min="8426" max="8426" width="68.33203125" style="5" customWidth="1"/>
    <col min="8427" max="8427" width="30.88671875" style="5" customWidth="1"/>
    <col min="8428" max="8428" width="23" style="5" customWidth="1"/>
    <col min="8429" max="8678" width="9.109375" style="5"/>
    <col min="8679" max="8679" width="3.88671875" style="5" customWidth="1"/>
    <col min="8680" max="8680" width="9.109375" style="5"/>
    <col min="8681" max="8681" width="35.109375" style="5" customWidth="1"/>
    <col min="8682" max="8682" width="68.33203125" style="5" customWidth="1"/>
    <col min="8683" max="8683" width="30.88671875" style="5" customWidth="1"/>
    <col min="8684" max="8684" width="23" style="5" customWidth="1"/>
    <col min="8685" max="8934" width="9.109375" style="5"/>
    <col min="8935" max="8935" width="3.88671875" style="5" customWidth="1"/>
    <col min="8936" max="8936" width="9.109375" style="5"/>
    <col min="8937" max="8937" width="35.109375" style="5" customWidth="1"/>
    <col min="8938" max="8938" width="68.33203125" style="5" customWidth="1"/>
    <col min="8939" max="8939" width="30.88671875" style="5" customWidth="1"/>
    <col min="8940" max="8940" width="23" style="5" customWidth="1"/>
    <col min="8941" max="9190" width="9.109375" style="5"/>
    <col min="9191" max="9191" width="3.88671875" style="5" customWidth="1"/>
    <col min="9192" max="9192" width="9.109375" style="5"/>
    <col min="9193" max="9193" width="35.109375" style="5" customWidth="1"/>
    <col min="9194" max="9194" width="68.33203125" style="5" customWidth="1"/>
    <col min="9195" max="9195" width="30.88671875" style="5" customWidth="1"/>
    <col min="9196" max="9196" width="23" style="5" customWidth="1"/>
    <col min="9197" max="9446" width="9.109375" style="5"/>
    <col min="9447" max="9447" width="3.88671875" style="5" customWidth="1"/>
    <col min="9448" max="9448" width="9.109375" style="5"/>
    <col min="9449" max="9449" width="35.109375" style="5" customWidth="1"/>
    <col min="9450" max="9450" width="68.33203125" style="5" customWidth="1"/>
    <col min="9451" max="9451" width="30.88671875" style="5" customWidth="1"/>
    <col min="9452" max="9452" width="23" style="5" customWidth="1"/>
    <col min="9453" max="9702" width="9.109375" style="5"/>
    <col min="9703" max="9703" width="3.88671875" style="5" customWidth="1"/>
    <col min="9704" max="9704" width="9.109375" style="5"/>
    <col min="9705" max="9705" width="35.109375" style="5" customWidth="1"/>
    <col min="9706" max="9706" width="68.33203125" style="5" customWidth="1"/>
    <col min="9707" max="9707" width="30.88671875" style="5" customWidth="1"/>
    <col min="9708" max="9708" width="23" style="5" customWidth="1"/>
    <col min="9709" max="9958" width="9.109375" style="5"/>
    <col min="9959" max="9959" width="3.88671875" style="5" customWidth="1"/>
    <col min="9960" max="9960" width="9.109375" style="5"/>
    <col min="9961" max="9961" width="35.109375" style="5" customWidth="1"/>
    <col min="9962" max="9962" width="68.33203125" style="5" customWidth="1"/>
    <col min="9963" max="9963" width="30.88671875" style="5" customWidth="1"/>
    <col min="9964" max="9964" width="23" style="5" customWidth="1"/>
    <col min="9965" max="10214" width="9.109375" style="5"/>
    <col min="10215" max="10215" width="3.88671875" style="5" customWidth="1"/>
    <col min="10216" max="10216" width="9.109375" style="5"/>
    <col min="10217" max="10217" width="35.109375" style="5" customWidth="1"/>
    <col min="10218" max="10218" width="68.33203125" style="5" customWidth="1"/>
    <col min="10219" max="10219" width="30.88671875" style="5" customWidth="1"/>
    <col min="10220" max="10220" width="23" style="5" customWidth="1"/>
    <col min="10221" max="10470" width="9.109375" style="5"/>
    <col min="10471" max="10471" width="3.88671875" style="5" customWidth="1"/>
    <col min="10472" max="10472" width="9.109375" style="5"/>
    <col min="10473" max="10473" width="35.109375" style="5" customWidth="1"/>
    <col min="10474" max="10474" width="68.33203125" style="5" customWidth="1"/>
    <col min="10475" max="10475" width="30.88671875" style="5" customWidth="1"/>
    <col min="10476" max="10476" width="23" style="5" customWidth="1"/>
    <col min="10477" max="10726" width="9.109375" style="5"/>
    <col min="10727" max="10727" width="3.88671875" style="5" customWidth="1"/>
    <col min="10728" max="10728" width="9.109375" style="5"/>
    <col min="10729" max="10729" width="35.109375" style="5" customWidth="1"/>
    <col min="10730" max="10730" width="68.33203125" style="5" customWidth="1"/>
    <col min="10731" max="10731" width="30.88671875" style="5" customWidth="1"/>
    <col min="10732" max="10732" width="23" style="5" customWidth="1"/>
    <col min="10733" max="10982" width="9.109375" style="5"/>
    <col min="10983" max="10983" width="3.88671875" style="5" customWidth="1"/>
    <col min="10984" max="10984" width="9.109375" style="5"/>
    <col min="10985" max="10985" width="35.109375" style="5" customWidth="1"/>
    <col min="10986" max="10986" width="68.33203125" style="5" customWidth="1"/>
    <col min="10987" max="10987" width="30.88671875" style="5" customWidth="1"/>
    <col min="10988" max="10988" width="23" style="5" customWidth="1"/>
    <col min="10989" max="11238" width="9.109375" style="5"/>
    <col min="11239" max="11239" width="3.88671875" style="5" customWidth="1"/>
    <col min="11240" max="11240" width="9.109375" style="5"/>
    <col min="11241" max="11241" width="35.109375" style="5" customWidth="1"/>
    <col min="11242" max="11242" width="68.33203125" style="5" customWidth="1"/>
    <col min="11243" max="11243" width="30.88671875" style="5" customWidth="1"/>
    <col min="11244" max="11244" width="23" style="5" customWidth="1"/>
    <col min="11245" max="11494" width="9.109375" style="5"/>
    <col min="11495" max="11495" width="3.88671875" style="5" customWidth="1"/>
    <col min="11496" max="11496" width="9.109375" style="5"/>
    <col min="11497" max="11497" width="35.109375" style="5" customWidth="1"/>
    <col min="11498" max="11498" width="68.33203125" style="5" customWidth="1"/>
    <col min="11499" max="11499" width="30.88671875" style="5" customWidth="1"/>
    <col min="11500" max="11500" width="23" style="5" customWidth="1"/>
    <col min="11501" max="11750" width="9.109375" style="5"/>
    <col min="11751" max="11751" width="3.88671875" style="5" customWidth="1"/>
    <col min="11752" max="11752" width="9.109375" style="5"/>
    <col min="11753" max="11753" width="35.109375" style="5" customWidth="1"/>
    <col min="11754" max="11754" width="68.33203125" style="5" customWidth="1"/>
    <col min="11755" max="11755" width="30.88671875" style="5" customWidth="1"/>
    <col min="11756" max="11756" width="23" style="5" customWidth="1"/>
    <col min="11757" max="12006" width="9.109375" style="5"/>
    <col min="12007" max="12007" width="3.88671875" style="5" customWidth="1"/>
    <col min="12008" max="12008" width="9.109375" style="5"/>
    <col min="12009" max="12009" width="35.109375" style="5" customWidth="1"/>
    <col min="12010" max="12010" width="68.33203125" style="5" customWidth="1"/>
    <col min="12011" max="12011" width="30.88671875" style="5" customWidth="1"/>
    <col min="12012" max="12012" width="23" style="5" customWidth="1"/>
    <col min="12013" max="12262" width="9.109375" style="5"/>
    <col min="12263" max="12263" width="3.88671875" style="5" customWidth="1"/>
    <col min="12264" max="12264" width="9.109375" style="5"/>
    <col min="12265" max="12265" width="35.109375" style="5" customWidth="1"/>
    <col min="12266" max="12266" width="68.33203125" style="5" customWidth="1"/>
    <col min="12267" max="12267" width="30.88671875" style="5" customWidth="1"/>
    <col min="12268" max="12268" width="23" style="5" customWidth="1"/>
    <col min="12269" max="12518" width="9.109375" style="5"/>
    <col min="12519" max="12519" width="3.88671875" style="5" customWidth="1"/>
    <col min="12520" max="12520" width="9.109375" style="5"/>
    <col min="12521" max="12521" width="35.109375" style="5" customWidth="1"/>
    <col min="12522" max="12522" width="68.33203125" style="5" customWidth="1"/>
    <col min="12523" max="12523" width="30.88671875" style="5" customWidth="1"/>
    <col min="12524" max="12524" width="23" style="5" customWidth="1"/>
    <col min="12525" max="12774" width="9.109375" style="5"/>
    <col min="12775" max="12775" width="3.88671875" style="5" customWidth="1"/>
    <col min="12776" max="12776" width="9.109375" style="5"/>
    <col min="12777" max="12777" width="35.109375" style="5" customWidth="1"/>
    <col min="12778" max="12778" width="68.33203125" style="5" customWidth="1"/>
    <col min="12779" max="12779" width="30.88671875" style="5" customWidth="1"/>
    <col min="12780" max="12780" width="23" style="5" customWidth="1"/>
    <col min="12781" max="13030" width="9.109375" style="5"/>
    <col min="13031" max="13031" width="3.88671875" style="5" customWidth="1"/>
    <col min="13032" max="13032" width="9.109375" style="5"/>
    <col min="13033" max="13033" width="35.109375" style="5" customWidth="1"/>
    <col min="13034" max="13034" width="68.33203125" style="5" customWidth="1"/>
    <col min="13035" max="13035" width="30.88671875" style="5" customWidth="1"/>
    <col min="13036" max="13036" width="23" style="5" customWidth="1"/>
    <col min="13037" max="13286" width="9.109375" style="5"/>
    <col min="13287" max="13287" width="3.88671875" style="5" customWidth="1"/>
    <col min="13288" max="13288" width="9.109375" style="5"/>
    <col min="13289" max="13289" width="35.109375" style="5" customWidth="1"/>
    <col min="13290" max="13290" width="68.33203125" style="5" customWidth="1"/>
    <col min="13291" max="13291" width="30.88671875" style="5" customWidth="1"/>
    <col min="13292" max="13292" width="23" style="5" customWidth="1"/>
    <col min="13293" max="13542" width="9.109375" style="5"/>
    <col min="13543" max="13543" width="3.88671875" style="5" customWidth="1"/>
    <col min="13544" max="13544" width="9.109375" style="5"/>
    <col min="13545" max="13545" width="35.109375" style="5" customWidth="1"/>
    <col min="13546" max="13546" width="68.33203125" style="5" customWidth="1"/>
    <col min="13547" max="13547" width="30.88671875" style="5" customWidth="1"/>
    <col min="13548" max="13548" width="23" style="5" customWidth="1"/>
    <col min="13549" max="13798" width="9.109375" style="5"/>
    <col min="13799" max="13799" width="3.88671875" style="5" customWidth="1"/>
    <col min="13800" max="13800" width="9.109375" style="5"/>
    <col min="13801" max="13801" width="35.109375" style="5" customWidth="1"/>
    <col min="13802" max="13802" width="68.33203125" style="5" customWidth="1"/>
    <col min="13803" max="13803" width="30.88671875" style="5" customWidth="1"/>
    <col min="13804" max="13804" width="23" style="5" customWidth="1"/>
    <col min="13805" max="14054" width="9.109375" style="5"/>
    <col min="14055" max="14055" width="3.88671875" style="5" customWidth="1"/>
    <col min="14056" max="14056" width="9.109375" style="5"/>
    <col min="14057" max="14057" width="35.109375" style="5" customWidth="1"/>
    <col min="14058" max="14058" width="68.33203125" style="5" customWidth="1"/>
    <col min="14059" max="14059" width="30.88671875" style="5" customWidth="1"/>
    <col min="14060" max="14060" width="23" style="5" customWidth="1"/>
    <col min="14061" max="14310" width="9.109375" style="5"/>
    <col min="14311" max="14311" width="3.88671875" style="5" customWidth="1"/>
    <col min="14312" max="14312" width="9.109375" style="5"/>
    <col min="14313" max="14313" width="35.109375" style="5" customWidth="1"/>
    <col min="14314" max="14314" width="68.33203125" style="5" customWidth="1"/>
    <col min="14315" max="14315" width="30.88671875" style="5" customWidth="1"/>
    <col min="14316" max="14316" width="23" style="5" customWidth="1"/>
    <col min="14317" max="14566" width="9.109375" style="5"/>
    <col min="14567" max="14567" width="3.88671875" style="5" customWidth="1"/>
    <col min="14568" max="14568" width="9.109375" style="5"/>
    <col min="14569" max="14569" width="35.109375" style="5" customWidth="1"/>
    <col min="14570" max="14570" width="68.33203125" style="5" customWidth="1"/>
    <col min="14571" max="14571" width="30.88671875" style="5" customWidth="1"/>
    <col min="14572" max="14572" width="23" style="5" customWidth="1"/>
    <col min="14573" max="14822" width="9.109375" style="5"/>
    <col min="14823" max="14823" width="3.88671875" style="5" customWidth="1"/>
    <col min="14824" max="14824" width="9.109375" style="5"/>
    <col min="14825" max="14825" width="35.109375" style="5" customWidth="1"/>
    <col min="14826" max="14826" width="68.33203125" style="5" customWidth="1"/>
    <col min="14827" max="14827" width="30.88671875" style="5" customWidth="1"/>
    <col min="14828" max="14828" width="23" style="5" customWidth="1"/>
    <col min="14829" max="15078" width="9.109375" style="5"/>
    <col min="15079" max="15079" width="3.88671875" style="5" customWidth="1"/>
    <col min="15080" max="15080" width="9.109375" style="5"/>
    <col min="15081" max="15081" width="35.109375" style="5" customWidth="1"/>
    <col min="15082" max="15082" width="68.33203125" style="5" customWidth="1"/>
    <col min="15083" max="15083" width="30.88671875" style="5" customWidth="1"/>
    <col min="15084" max="15084" width="23" style="5" customWidth="1"/>
    <col min="15085" max="15334" width="9.109375" style="5"/>
    <col min="15335" max="15335" width="3.88671875" style="5" customWidth="1"/>
    <col min="15336" max="15336" width="9.109375" style="5"/>
    <col min="15337" max="15337" width="35.109375" style="5" customWidth="1"/>
    <col min="15338" max="15338" width="68.33203125" style="5" customWidth="1"/>
    <col min="15339" max="15339" width="30.88671875" style="5" customWidth="1"/>
    <col min="15340" max="15340" width="23" style="5" customWidth="1"/>
    <col min="15341" max="15590" width="9.109375" style="5"/>
    <col min="15591" max="15591" width="3.88671875" style="5" customWidth="1"/>
    <col min="15592" max="15592" width="9.109375" style="5"/>
    <col min="15593" max="15593" width="35.109375" style="5" customWidth="1"/>
    <col min="15594" max="15594" width="68.33203125" style="5" customWidth="1"/>
    <col min="15595" max="15595" width="30.88671875" style="5" customWidth="1"/>
    <col min="15596" max="15596" width="23" style="5" customWidth="1"/>
    <col min="15597" max="15846" width="9.109375" style="5"/>
    <col min="15847" max="15847" width="3.88671875" style="5" customWidth="1"/>
    <col min="15848" max="15848" width="9.109375" style="5"/>
    <col min="15849" max="15849" width="35.109375" style="5" customWidth="1"/>
    <col min="15850" max="15850" width="68.33203125" style="5" customWidth="1"/>
    <col min="15851" max="15851" width="30.88671875" style="5" customWidth="1"/>
    <col min="15852" max="15852" width="23" style="5" customWidth="1"/>
    <col min="15853" max="16102" width="9.109375" style="5"/>
    <col min="16103" max="16103" width="3.88671875" style="5" customWidth="1"/>
    <col min="16104" max="16104" width="9.109375" style="5"/>
    <col min="16105" max="16105" width="35.109375" style="5" customWidth="1"/>
    <col min="16106" max="16106" width="68.33203125" style="5" customWidth="1"/>
    <col min="16107" max="16107" width="30.88671875" style="5" customWidth="1"/>
    <col min="16108" max="16108" width="23" style="5" customWidth="1"/>
    <col min="16109" max="16384" width="9.109375" style="5"/>
  </cols>
  <sheetData>
    <row r="1" spans="2:8" ht="112.5" customHeight="1" x14ac:dyDescent="0.25"/>
    <row r="2" spans="2:8" ht="63.75" customHeight="1" x14ac:dyDescent="0.3">
      <c r="B2" s="36" t="s">
        <v>15</v>
      </c>
      <c r="C2" s="36"/>
      <c r="D2" s="36"/>
      <c r="E2" s="36"/>
      <c r="F2" s="36"/>
      <c r="G2" s="36"/>
      <c r="H2" s="36"/>
    </row>
    <row r="3" spans="2:8" ht="179.25" customHeight="1" x14ac:dyDescent="0.3">
      <c r="B3" s="27" t="s">
        <v>85</v>
      </c>
      <c r="C3" s="27"/>
      <c r="D3" s="27"/>
      <c r="E3" s="27"/>
      <c r="F3" s="27"/>
      <c r="G3" s="27"/>
      <c r="H3" s="27"/>
    </row>
    <row r="4" spans="2:8" s="6" customFormat="1" ht="24.9" customHeight="1" x14ac:dyDescent="0.3">
      <c r="B4" s="37" t="s">
        <v>1</v>
      </c>
      <c r="C4" s="37" t="s">
        <v>0</v>
      </c>
      <c r="D4" s="37" t="s">
        <v>3</v>
      </c>
      <c r="E4" s="39" t="s">
        <v>7</v>
      </c>
      <c r="F4" s="37" t="s">
        <v>2</v>
      </c>
      <c r="G4" s="38" t="s">
        <v>5</v>
      </c>
      <c r="H4" s="37" t="s">
        <v>4</v>
      </c>
    </row>
    <row r="5" spans="2:8" s="6" customFormat="1" ht="54.75" customHeight="1" x14ac:dyDescent="0.3">
      <c r="B5" s="37"/>
      <c r="C5" s="37"/>
      <c r="D5" s="37"/>
      <c r="E5" s="39"/>
      <c r="F5" s="37"/>
      <c r="G5" s="38"/>
      <c r="H5" s="37"/>
    </row>
    <row r="6" spans="2:8" s="6" customFormat="1" ht="38.25" customHeight="1" x14ac:dyDescent="0.3">
      <c r="B6" s="28" t="s">
        <v>84</v>
      </c>
      <c r="C6" s="29"/>
      <c r="D6" s="29"/>
      <c r="E6" s="29"/>
      <c r="F6" s="29"/>
      <c r="G6" s="29"/>
      <c r="H6" s="30"/>
    </row>
    <row r="7" spans="2:8" s="6" customFormat="1" ht="18.75" customHeight="1" x14ac:dyDescent="0.3">
      <c r="B7" s="12"/>
      <c r="C7" s="31" t="s">
        <v>14</v>
      </c>
      <c r="D7" s="32"/>
      <c r="E7" s="32"/>
      <c r="F7" s="32"/>
      <c r="G7" s="32"/>
      <c r="H7" s="13"/>
    </row>
    <row r="8" spans="2:8" ht="45" customHeight="1" x14ac:dyDescent="0.3">
      <c r="B8" s="9">
        <v>1</v>
      </c>
      <c r="C8" s="33" t="s">
        <v>16</v>
      </c>
      <c r="D8" s="10" t="s">
        <v>20</v>
      </c>
      <c r="E8" s="20" t="s">
        <v>49</v>
      </c>
      <c r="F8" s="17" t="s">
        <v>8</v>
      </c>
      <c r="G8" s="19" t="s">
        <v>17</v>
      </c>
      <c r="H8" s="8">
        <v>1</v>
      </c>
    </row>
    <row r="9" spans="2:8" ht="33.75" customHeight="1" x14ac:dyDescent="0.3">
      <c r="B9" s="9">
        <f>B8+1</f>
        <v>2</v>
      </c>
      <c r="C9" s="34"/>
      <c r="D9" s="10" t="s">
        <v>20</v>
      </c>
      <c r="E9" s="11" t="s">
        <v>21</v>
      </c>
      <c r="F9" s="18"/>
      <c r="G9" s="19" t="s">
        <v>18</v>
      </c>
      <c r="H9" s="8">
        <v>1</v>
      </c>
    </row>
    <row r="10" spans="2:8" ht="33" customHeight="1" x14ac:dyDescent="0.3">
      <c r="B10" s="9">
        <f t="shared" ref="B10:B43" si="0">B9+1</f>
        <v>3</v>
      </c>
      <c r="C10" s="34"/>
      <c r="D10" s="10" t="s">
        <v>20</v>
      </c>
      <c r="E10" s="20" t="s">
        <v>22</v>
      </c>
      <c r="F10" s="18"/>
      <c r="G10" s="19" t="s">
        <v>18</v>
      </c>
      <c r="H10" s="8">
        <v>1</v>
      </c>
    </row>
    <row r="11" spans="2:8" ht="69" customHeight="1" x14ac:dyDescent="0.3">
      <c r="B11" s="9">
        <f t="shared" si="0"/>
        <v>4</v>
      </c>
      <c r="C11" s="34"/>
      <c r="D11" s="10" t="s">
        <v>20</v>
      </c>
      <c r="E11" s="11" t="s">
        <v>23</v>
      </c>
      <c r="F11" s="18"/>
      <c r="G11" s="19" t="s">
        <v>19</v>
      </c>
      <c r="H11" s="8">
        <v>1</v>
      </c>
    </row>
    <row r="12" spans="2:8" ht="25.5" customHeight="1" x14ac:dyDescent="0.3">
      <c r="B12" s="9">
        <f t="shared" si="0"/>
        <v>5</v>
      </c>
      <c r="C12" s="34"/>
      <c r="D12" s="10" t="s">
        <v>20</v>
      </c>
      <c r="E12" s="11" t="s">
        <v>25</v>
      </c>
      <c r="F12" s="18"/>
      <c r="G12" s="19" t="s">
        <v>24</v>
      </c>
      <c r="H12" s="8">
        <v>1</v>
      </c>
    </row>
    <row r="13" spans="2:8" ht="25.5" customHeight="1" x14ac:dyDescent="0.3">
      <c r="B13" s="9">
        <f t="shared" si="0"/>
        <v>6</v>
      </c>
      <c r="C13" s="34"/>
      <c r="D13" s="10" t="s">
        <v>29</v>
      </c>
      <c r="E13" s="11" t="s">
        <v>86</v>
      </c>
      <c r="F13" s="18"/>
      <c r="G13" s="19" t="s">
        <v>26</v>
      </c>
      <c r="H13" s="8">
        <v>4</v>
      </c>
    </row>
    <row r="14" spans="2:8" ht="25.5" customHeight="1" x14ac:dyDescent="0.3">
      <c r="B14" s="9">
        <f t="shared" si="0"/>
        <v>7</v>
      </c>
      <c r="C14" s="34"/>
      <c r="D14" s="10" t="s">
        <v>30</v>
      </c>
      <c r="E14" s="11" t="s">
        <v>87</v>
      </c>
      <c r="F14" s="18"/>
      <c r="G14" s="19" t="s">
        <v>88</v>
      </c>
      <c r="H14" s="8">
        <v>3</v>
      </c>
    </row>
    <row r="15" spans="2:8" ht="20.25" customHeight="1" x14ac:dyDescent="0.3">
      <c r="B15" s="9">
        <f t="shared" si="0"/>
        <v>8</v>
      </c>
      <c r="C15" s="34"/>
      <c r="D15" s="10" t="s">
        <v>30</v>
      </c>
      <c r="E15" s="19" t="s">
        <v>89</v>
      </c>
      <c r="F15" s="18"/>
      <c r="G15" s="19" t="s">
        <v>27</v>
      </c>
      <c r="H15" s="8">
        <v>1</v>
      </c>
    </row>
    <row r="16" spans="2:8" ht="19.5" customHeight="1" x14ac:dyDescent="0.3">
      <c r="B16" s="9">
        <f t="shared" si="0"/>
        <v>9</v>
      </c>
      <c r="C16" s="34"/>
      <c r="D16" s="10" t="s">
        <v>29</v>
      </c>
      <c r="E16" s="19" t="s">
        <v>89</v>
      </c>
      <c r="F16" s="18"/>
      <c r="G16" s="19" t="s">
        <v>28</v>
      </c>
      <c r="H16" s="8">
        <v>1</v>
      </c>
    </row>
    <row r="17" spans="2:8" ht="19.5" customHeight="1" x14ac:dyDescent="0.3">
      <c r="B17" s="9">
        <f t="shared" si="0"/>
        <v>10</v>
      </c>
      <c r="C17" s="34"/>
      <c r="D17" s="10" t="s">
        <v>38</v>
      </c>
      <c r="E17" s="19" t="s">
        <v>43</v>
      </c>
      <c r="F17" s="18"/>
      <c r="G17" s="19" t="s">
        <v>31</v>
      </c>
      <c r="H17" s="8">
        <v>24</v>
      </c>
    </row>
    <row r="18" spans="2:8" ht="19.5" customHeight="1" x14ac:dyDescent="0.3">
      <c r="B18" s="9">
        <f t="shared" si="0"/>
        <v>11</v>
      </c>
      <c r="C18" s="34"/>
      <c r="D18" s="10" t="s">
        <v>39</v>
      </c>
      <c r="E18" s="19" t="s">
        <v>32</v>
      </c>
      <c r="F18" s="18"/>
      <c r="G18" s="19" t="s">
        <v>32</v>
      </c>
      <c r="H18" s="8">
        <v>1</v>
      </c>
    </row>
    <row r="19" spans="2:8" ht="19.5" customHeight="1" x14ac:dyDescent="0.3">
      <c r="B19" s="9">
        <f t="shared" si="0"/>
        <v>12</v>
      </c>
      <c r="C19" s="34"/>
      <c r="D19" s="10" t="s">
        <v>40</v>
      </c>
      <c r="E19" s="11" t="s">
        <v>33</v>
      </c>
      <c r="F19" s="18"/>
      <c r="G19" s="19" t="s">
        <v>33</v>
      </c>
      <c r="H19" s="8">
        <v>1</v>
      </c>
    </row>
    <row r="20" spans="2:8" ht="28.5" customHeight="1" x14ac:dyDescent="0.3">
      <c r="B20" s="9">
        <f t="shared" si="0"/>
        <v>13</v>
      </c>
      <c r="C20" s="34"/>
      <c r="D20" s="10" t="s">
        <v>40</v>
      </c>
      <c r="E20" s="11" t="s">
        <v>44</v>
      </c>
      <c r="F20" s="18"/>
      <c r="G20" s="19" t="s">
        <v>34</v>
      </c>
      <c r="H20" s="8">
        <v>1</v>
      </c>
    </row>
    <row r="21" spans="2:8" ht="19.5" customHeight="1" x14ac:dyDescent="0.3">
      <c r="B21" s="9">
        <f t="shared" si="0"/>
        <v>14</v>
      </c>
      <c r="C21" s="34"/>
      <c r="D21" s="10" t="s">
        <v>10</v>
      </c>
      <c r="E21" s="19" t="s">
        <v>35</v>
      </c>
      <c r="F21" s="18"/>
      <c r="G21" s="19" t="s">
        <v>35</v>
      </c>
      <c r="H21" s="8">
        <v>1</v>
      </c>
    </row>
    <row r="22" spans="2:8" ht="19.5" customHeight="1" x14ac:dyDescent="0.3">
      <c r="B22" s="9">
        <f t="shared" si="0"/>
        <v>15</v>
      </c>
      <c r="C22" s="34"/>
      <c r="D22" s="10" t="s">
        <v>41</v>
      </c>
      <c r="E22" s="19" t="s">
        <v>91</v>
      </c>
      <c r="F22" s="18"/>
      <c r="G22" s="19" t="s">
        <v>90</v>
      </c>
      <c r="H22" s="8">
        <v>2</v>
      </c>
    </row>
    <row r="23" spans="2:8" ht="25.5" customHeight="1" x14ac:dyDescent="0.3">
      <c r="B23" s="9">
        <f t="shared" si="0"/>
        <v>16</v>
      </c>
      <c r="C23" s="34"/>
      <c r="D23" s="10" t="s">
        <v>38</v>
      </c>
      <c r="E23" s="11" t="s">
        <v>46</v>
      </c>
      <c r="F23" s="18"/>
      <c r="G23" s="19" t="s">
        <v>36</v>
      </c>
      <c r="H23" s="8">
        <v>1</v>
      </c>
    </row>
    <row r="24" spans="2:8" ht="26.25" customHeight="1" x14ac:dyDescent="0.3">
      <c r="B24" s="9">
        <f t="shared" si="0"/>
        <v>17</v>
      </c>
      <c r="C24" s="34"/>
      <c r="D24" s="10" t="s">
        <v>42</v>
      </c>
      <c r="E24" s="11" t="s">
        <v>47</v>
      </c>
      <c r="F24" s="18"/>
      <c r="G24" s="19" t="s">
        <v>37</v>
      </c>
      <c r="H24" s="8">
        <v>1</v>
      </c>
    </row>
    <row r="25" spans="2:8" ht="24" customHeight="1" x14ac:dyDescent="0.3">
      <c r="B25" s="9">
        <f t="shared" si="0"/>
        <v>18</v>
      </c>
      <c r="C25" s="34"/>
      <c r="D25" s="10" t="s">
        <v>20</v>
      </c>
      <c r="E25" s="11" t="s">
        <v>48</v>
      </c>
      <c r="F25" s="18"/>
      <c r="G25" s="19" t="s">
        <v>37</v>
      </c>
      <c r="H25" s="8">
        <v>1</v>
      </c>
    </row>
    <row r="26" spans="2:8" ht="19.5" customHeight="1" x14ac:dyDescent="0.3">
      <c r="B26" s="9">
        <f t="shared" si="0"/>
        <v>19</v>
      </c>
      <c r="C26" s="34"/>
      <c r="D26" s="10" t="s">
        <v>20</v>
      </c>
      <c r="E26" s="21" t="s">
        <v>59</v>
      </c>
      <c r="F26" s="18"/>
      <c r="G26" s="19" t="s">
        <v>50</v>
      </c>
      <c r="H26" s="8">
        <v>2</v>
      </c>
    </row>
    <row r="27" spans="2:8" ht="25.5" customHeight="1" x14ac:dyDescent="0.3">
      <c r="B27" s="9">
        <f t="shared" si="0"/>
        <v>20</v>
      </c>
      <c r="C27" s="34"/>
      <c r="D27" s="10" t="s">
        <v>56</v>
      </c>
      <c r="E27" s="21" t="s">
        <v>58</v>
      </c>
      <c r="F27" s="18"/>
      <c r="G27" s="19" t="s">
        <v>51</v>
      </c>
      <c r="H27" s="8">
        <v>1</v>
      </c>
    </row>
    <row r="28" spans="2:8" ht="29.25" customHeight="1" x14ac:dyDescent="0.3">
      <c r="B28" s="9">
        <f t="shared" si="0"/>
        <v>21</v>
      </c>
      <c r="C28" s="34"/>
      <c r="D28" s="10" t="s">
        <v>20</v>
      </c>
      <c r="E28" s="11" t="s">
        <v>60</v>
      </c>
      <c r="F28" s="18"/>
      <c r="G28" s="19" t="s">
        <v>52</v>
      </c>
      <c r="H28" s="8">
        <v>1</v>
      </c>
    </row>
    <row r="29" spans="2:8" ht="47.25" customHeight="1" x14ac:dyDescent="0.3">
      <c r="B29" s="9">
        <f t="shared" si="0"/>
        <v>22</v>
      </c>
      <c r="C29" s="34"/>
      <c r="D29" s="10" t="s">
        <v>20</v>
      </c>
      <c r="E29" s="11" t="s">
        <v>61</v>
      </c>
      <c r="F29" s="18"/>
      <c r="G29" s="19" t="s">
        <v>53</v>
      </c>
      <c r="H29" s="8">
        <v>1</v>
      </c>
    </row>
    <row r="30" spans="2:8" ht="38.25" customHeight="1" x14ac:dyDescent="0.3">
      <c r="B30" s="9">
        <f t="shared" si="0"/>
        <v>23</v>
      </c>
      <c r="C30" s="34"/>
      <c r="D30" s="10" t="s">
        <v>57</v>
      </c>
      <c r="E30" s="11" t="s">
        <v>55</v>
      </c>
      <c r="F30" s="18"/>
      <c r="G30" s="19" t="s">
        <v>54</v>
      </c>
      <c r="H30" s="8">
        <v>1</v>
      </c>
    </row>
    <row r="31" spans="2:8" ht="19.5" customHeight="1" x14ac:dyDescent="0.3">
      <c r="B31" s="9">
        <f t="shared" si="0"/>
        <v>24</v>
      </c>
      <c r="C31" s="34"/>
      <c r="D31" s="10" t="s">
        <v>63</v>
      </c>
      <c r="E31" s="22" t="s">
        <v>62</v>
      </c>
      <c r="F31" s="18"/>
      <c r="G31" s="22" t="s">
        <v>62</v>
      </c>
      <c r="H31" s="8">
        <v>1</v>
      </c>
    </row>
    <row r="32" spans="2:8" ht="19.5" customHeight="1" x14ac:dyDescent="0.3">
      <c r="B32" s="9">
        <f t="shared" si="0"/>
        <v>25</v>
      </c>
      <c r="C32" s="34"/>
      <c r="D32" s="10" t="s">
        <v>64</v>
      </c>
      <c r="E32" s="22" t="s">
        <v>62</v>
      </c>
      <c r="F32" s="18"/>
      <c r="G32" s="22" t="s">
        <v>62</v>
      </c>
      <c r="H32" s="8">
        <v>1</v>
      </c>
    </row>
    <row r="33" spans="2:8" ht="16.5" customHeight="1" x14ac:dyDescent="0.3">
      <c r="B33" s="9">
        <f t="shared" si="0"/>
        <v>26</v>
      </c>
      <c r="C33" s="34"/>
      <c r="D33" s="10" t="s">
        <v>68</v>
      </c>
      <c r="E33" s="19" t="s">
        <v>65</v>
      </c>
      <c r="F33" s="18"/>
      <c r="G33" s="19" t="s">
        <v>65</v>
      </c>
      <c r="H33" s="8">
        <v>1</v>
      </c>
    </row>
    <row r="34" spans="2:8" ht="19.5" customHeight="1" x14ac:dyDescent="0.3">
      <c r="B34" s="9">
        <f t="shared" si="0"/>
        <v>27</v>
      </c>
      <c r="C34" s="34"/>
      <c r="D34" s="10" t="s">
        <v>41</v>
      </c>
      <c r="E34" s="19" t="s">
        <v>66</v>
      </c>
      <c r="F34" s="18"/>
      <c r="G34" s="19" t="s">
        <v>66</v>
      </c>
      <c r="H34" s="8">
        <v>1</v>
      </c>
    </row>
    <row r="35" spans="2:8" ht="19.5" customHeight="1" x14ac:dyDescent="0.3">
      <c r="B35" s="9">
        <f t="shared" si="0"/>
        <v>28</v>
      </c>
      <c r="C35" s="34"/>
      <c r="D35" s="10" t="s">
        <v>69</v>
      </c>
      <c r="E35" s="19" t="s">
        <v>67</v>
      </c>
      <c r="F35" s="18"/>
      <c r="G35" s="19" t="s">
        <v>67</v>
      </c>
      <c r="H35" s="8">
        <v>1</v>
      </c>
    </row>
    <row r="36" spans="2:8" ht="19.5" customHeight="1" x14ac:dyDescent="0.3">
      <c r="B36" s="9">
        <f t="shared" si="0"/>
        <v>29</v>
      </c>
      <c r="C36" s="34"/>
      <c r="D36" s="10" t="s">
        <v>73</v>
      </c>
      <c r="E36" s="19" t="s">
        <v>83</v>
      </c>
      <c r="F36" s="18"/>
      <c r="G36" s="19" t="s">
        <v>13</v>
      </c>
      <c r="H36" s="8">
        <v>4</v>
      </c>
    </row>
    <row r="37" spans="2:8" ht="19.5" customHeight="1" x14ac:dyDescent="0.3">
      <c r="B37" s="9">
        <f t="shared" si="0"/>
        <v>30</v>
      </c>
      <c r="C37" s="34"/>
      <c r="D37" s="10" t="s">
        <v>73</v>
      </c>
      <c r="E37" s="19" t="s">
        <v>74</v>
      </c>
      <c r="F37" s="18"/>
      <c r="G37" s="19" t="s">
        <v>70</v>
      </c>
      <c r="H37" s="8">
        <v>2</v>
      </c>
    </row>
    <row r="38" spans="2:8" ht="19.5" customHeight="1" x14ac:dyDescent="0.3">
      <c r="B38" s="9">
        <f t="shared" si="0"/>
        <v>31</v>
      </c>
      <c r="C38" s="34"/>
      <c r="D38" s="10" t="s">
        <v>73</v>
      </c>
      <c r="E38" s="11" t="s">
        <v>76</v>
      </c>
      <c r="F38" s="18"/>
      <c r="G38" s="19" t="s">
        <v>71</v>
      </c>
      <c r="H38" s="8">
        <v>1</v>
      </c>
    </row>
    <row r="39" spans="2:8" ht="19.5" customHeight="1" x14ac:dyDescent="0.3">
      <c r="B39" s="9">
        <f t="shared" si="0"/>
        <v>32</v>
      </c>
      <c r="C39" s="34"/>
      <c r="D39" s="10" t="s">
        <v>73</v>
      </c>
      <c r="E39" s="11" t="s">
        <v>75</v>
      </c>
      <c r="F39" s="18"/>
      <c r="G39" s="19" t="s">
        <v>72</v>
      </c>
      <c r="H39" s="8">
        <v>3</v>
      </c>
    </row>
    <row r="40" spans="2:8" ht="19.5" customHeight="1" x14ac:dyDescent="0.3">
      <c r="B40" s="9">
        <f t="shared" si="0"/>
        <v>33</v>
      </c>
      <c r="C40" s="34"/>
      <c r="D40" s="10" t="s">
        <v>9</v>
      </c>
      <c r="E40" s="19" t="s">
        <v>12</v>
      </c>
      <c r="F40" s="18"/>
      <c r="G40" s="19" t="s">
        <v>12</v>
      </c>
      <c r="H40" s="8">
        <v>1</v>
      </c>
    </row>
    <row r="41" spans="2:8" ht="28.5" customHeight="1" x14ac:dyDescent="0.3">
      <c r="B41" s="9">
        <f t="shared" si="0"/>
        <v>34</v>
      </c>
      <c r="C41" s="34"/>
      <c r="D41" s="10" t="s">
        <v>79</v>
      </c>
      <c r="E41" s="11" t="s">
        <v>45</v>
      </c>
      <c r="F41" s="18"/>
      <c r="G41" s="19" t="s">
        <v>77</v>
      </c>
      <c r="H41" s="8">
        <v>1</v>
      </c>
    </row>
    <row r="42" spans="2:8" ht="30.75" customHeight="1" x14ac:dyDescent="0.3">
      <c r="B42" s="9">
        <f t="shared" si="0"/>
        <v>35</v>
      </c>
      <c r="C42" s="34"/>
      <c r="D42" s="10" t="s">
        <v>11</v>
      </c>
      <c r="E42" s="11" t="s">
        <v>80</v>
      </c>
      <c r="F42" s="18"/>
      <c r="G42" s="19" t="s">
        <v>78</v>
      </c>
      <c r="H42" s="8">
        <v>1</v>
      </c>
    </row>
    <row r="43" spans="2:8" ht="19.5" customHeight="1" x14ac:dyDescent="0.3">
      <c r="B43" s="9">
        <f t="shared" si="0"/>
        <v>36</v>
      </c>
      <c r="C43" s="35"/>
      <c r="D43" s="10" t="s">
        <v>10</v>
      </c>
      <c r="E43" s="11" t="s">
        <v>82</v>
      </c>
      <c r="F43" s="18"/>
      <c r="G43" s="22" t="s">
        <v>81</v>
      </c>
      <c r="H43" s="8">
        <v>1</v>
      </c>
    </row>
    <row r="44" spans="2:8" ht="19.5" customHeight="1" x14ac:dyDescent="0.3">
      <c r="B44" s="9"/>
      <c r="C44" s="23"/>
      <c r="D44" s="10" t="s">
        <v>68</v>
      </c>
      <c r="E44" s="24" t="s">
        <v>93</v>
      </c>
      <c r="F44" s="18"/>
      <c r="G44" s="24" t="s">
        <v>92</v>
      </c>
      <c r="H44" s="8">
        <v>1</v>
      </c>
    </row>
    <row r="45" spans="2:8" ht="23.25" customHeight="1" x14ac:dyDescent="0.3">
      <c r="B45" s="14"/>
      <c r="C45" s="25" t="s">
        <v>6</v>
      </c>
      <c r="D45" s="26"/>
      <c r="E45" s="26"/>
      <c r="F45" s="15"/>
      <c r="G45" s="15"/>
      <c r="H45" s="16">
        <f>SUM(H8:H44)</f>
        <v>73</v>
      </c>
    </row>
    <row r="46" spans="2:8" ht="23.25" customHeight="1" x14ac:dyDescent="0.3">
      <c r="H46" s="7"/>
    </row>
    <row r="47" spans="2:8" ht="23.25" customHeight="1" x14ac:dyDescent="0.3"/>
    <row r="48" spans="2:8" ht="23.25" customHeight="1" x14ac:dyDescent="0.3"/>
    <row r="49" ht="23.25" customHeight="1" x14ac:dyDescent="0.3"/>
    <row r="50" ht="23.25" customHeight="1" x14ac:dyDescent="0.3"/>
    <row r="51" ht="23.25" customHeight="1" x14ac:dyDescent="0.3"/>
    <row r="52" ht="23.25" customHeight="1" x14ac:dyDescent="0.3"/>
    <row r="53" ht="23.25" customHeight="1" x14ac:dyDescent="0.3"/>
    <row r="54" ht="23.25" customHeight="1" x14ac:dyDescent="0.3"/>
    <row r="55" ht="23.25" customHeight="1" x14ac:dyDescent="0.3"/>
    <row r="56" ht="23.25" customHeight="1" x14ac:dyDescent="0.3"/>
    <row r="57" ht="23.25" customHeight="1" x14ac:dyDescent="0.3"/>
    <row r="58" ht="23.25" customHeight="1" x14ac:dyDescent="0.3"/>
    <row r="59" ht="23.25" customHeight="1" x14ac:dyDescent="0.3"/>
    <row r="60" ht="23.25" customHeight="1" x14ac:dyDescent="0.3"/>
    <row r="61" ht="23.25" customHeight="1" x14ac:dyDescent="0.3"/>
    <row r="62" ht="23.25" customHeight="1" x14ac:dyDescent="0.3"/>
    <row r="63" ht="23.25" customHeight="1" x14ac:dyDescent="0.3"/>
    <row r="64" ht="23.25" customHeight="1" x14ac:dyDescent="0.3"/>
    <row r="65" ht="23.25" customHeight="1" x14ac:dyDescent="0.3"/>
    <row r="66" ht="23.25" customHeight="1" x14ac:dyDescent="0.3"/>
    <row r="67" ht="23.25" customHeight="1" x14ac:dyDescent="0.3"/>
    <row r="68" ht="23.25" customHeight="1" x14ac:dyDescent="0.3"/>
    <row r="69" ht="23.25" customHeight="1" x14ac:dyDescent="0.3"/>
    <row r="70" ht="23.25" customHeight="1" x14ac:dyDescent="0.3"/>
    <row r="71" ht="23.25" customHeight="1" x14ac:dyDescent="0.3"/>
    <row r="72" ht="23.25" customHeight="1" x14ac:dyDescent="0.3"/>
    <row r="73" ht="23.25" customHeight="1" x14ac:dyDescent="0.3"/>
    <row r="74" ht="23.25" customHeight="1" x14ac:dyDescent="0.3"/>
    <row r="75" ht="23.25" customHeight="1" x14ac:dyDescent="0.3"/>
    <row r="76" ht="23.25" customHeight="1" x14ac:dyDescent="0.3"/>
    <row r="77" ht="23.25" customHeight="1" x14ac:dyDescent="0.3"/>
    <row r="78" ht="23.25" customHeight="1" x14ac:dyDescent="0.3"/>
    <row r="79" ht="23.25" customHeight="1" x14ac:dyDescent="0.3"/>
    <row r="80" ht="23.25" customHeight="1" x14ac:dyDescent="0.3"/>
    <row r="81" ht="23.25" customHeight="1" x14ac:dyDescent="0.3"/>
    <row r="82" ht="23.25" customHeight="1" x14ac:dyDescent="0.3"/>
    <row r="83" ht="23.25" customHeight="1" x14ac:dyDescent="0.3"/>
    <row r="84" ht="23.25" customHeight="1" x14ac:dyDescent="0.3"/>
    <row r="85" ht="23.25" customHeight="1" x14ac:dyDescent="0.3"/>
    <row r="86" ht="23.25" customHeight="1" x14ac:dyDescent="0.3"/>
    <row r="87" ht="23.25" customHeight="1" x14ac:dyDescent="0.3"/>
    <row r="88" ht="23.25" customHeight="1" x14ac:dyDescent="0.3"/>
    <row r="89" ht="23.25" customHeight="1" x14ac:dyDescent="0.3"/>
    <row r="90" ht="23.25" customHeight="1" x14ac:dyDescent="0.3"/>
    <row r="91" ht="23.25" customHeight="1" x14ac:dyDescent="0.3"/>
    <row r="92" ht="23.25" customHeight="1" x14ac:dyDescent="0.3"/>
    <row r="93" ht="23.25" customHeight="1" x14ac:dyDescent="0.3"/>
    <row r="94" ht="23.25" customHeight="1" x14ac:dyDescent="0.3"/>
    <row r="95" ht="23.25" customHeight="1" x14ac:dyDescent="0.3"/>
    <row r="96" ht="23.25" customHeight="1" x14ac:dyDescent="0.3"/>
    <row r="97" ht="23.25" customHeight="1" x14ac:dyDescent="0.3"/>
    <row r="98" ht="23.25" customHeight="1" x14ac:dyDescent="0.3"/>
    <row r="99" ht="23.25" customHeight="1" x14ac:dyDescent="0.3"/>
    <row r="100" ht="23.25" customHeight="1" x14ac:dyDescent="0.3"/>
    <row r="101" ht="23.25" customHeight="1" x14ac:dyDescent="0.3"/>
    <row r="102" ht="23.25" customHeight="1" x14ac:dyDescent="0.3"/>
    <row r="103" ht="23.25" customHeight="1" x14ac:dyDescent="0.3"/>
    <row r="104" ht="23.25" customHeight="1" x14ac:dyDescent="0.3"/>
    <row r="105" ht="23.25" customHeight="1" x14ac:dyDescent="0.3"/>
    <row r="106" ht="23.25" customHeight="1" x14ac:dyDescent="0.3"/>
    <row r="107" ht="23.25" customHeight="1" x14ac:dyDescent="0.3"/>
    <row r="108" ht="23.25" customHeight="1" x14ac:dyDescent="0.3"/>
    <row r="109" ht="23.25" customHeight="1" x14ac:dyDescent="0.3"/>
    <row r="110" ht="23.25" customHeight="1" x14ac:dyDescent="0.3"/>
    <row r="111" ht="23.25" customHeight="1" x14ac:dyDescent="0.3"/>
    <row r="112" ht="23.25" customHeight="1" x14ac:dyDescent="0.3"/>
    <row r="113" ht="23.25" customHeight="1" x14ac:dyDescent="0.3"/>
    <row r="114" ht="23.25" customHeight="1" x14ac:dyDescent="0.3"/>
    <row r="115" ht="23.25" customHeight="1" x14ac:dyDescent="0.3"/>
    <row r="116" ht="23.25" customHeight="1" x14ac:dyDescent="0.3"/>
    <row r="117" ht="23.25" customHeight="1" x14ac:dyDescent="0.3"/>
    <row r="118" ht="23.25" customHeight="1" x14ac:dyDescent="0.3"/>
    <row r="119" ht="23.25" customHeight="1" x14ac:dyDescent="0.3"/>
    <row r="120" ht="23.25" customHeight="1" x14ac:dyDescent="0.3"/>
    <row r="121" ht="23.25" customHeight="1" x14ac:dyDescent="0.3"/>
    <row r="122" ht="23.25" customHeight="1" x14ac:dyDescent="0.3"/>
    <row r="123" ht="23.25" customHeight="1" x14ac:dyDescent="0.3"/>
    <row r="124" ht="23.25" customHeight="1" x14ac:dyDescent="0.3"/>
    <row r="125" ht="23.25" customHeight="1" x14ac:dyDescent="0.3"/>
    <row r="126" ht="23.25" customHeight="1" x14ac:dyDescent="0.3"/>
    <row r="127" ht="23.25" customHeight="1" x14ac:dyDescent="0.3"/>
    <row r="128" ht="23.25" customHeight="1" x14ac:dyDescent="0.3"/>
    <row r="129" ht="23.25" customHeight="1" x14ac:dyDescent="0.3"/>
    <row r="130" ht="23.25" customHeight="1" x14ac:dyDescent="0.3"/>
    <row r="131" ht="23.25" customHeight="1" x14ac:dyDescent="0.3"/>
    <row r="132" ht="23.25" customHeight="1" x14ac:dyDescent="0.3"/>
    <row r="133" ht="23.25" customHeight="1" x14ac:dyDescent="0.3"/>
    <row r="134" ht="23.25" customHeight="1" x14ac:dyDescent="0.3"/>
    <row r="135" ht="23.25" customHeight="1" x14ac:dyDescent="0.3"/>
    <row r="136" ht="23.25" customHeight="1" x14ac:dyDescent="0.3"/>
    <row r="137" ht="23.25" customHeight="1" x14ac:dyDescent="0.3"/>
    <row r="138" ht="23.25" customHeight="1" x14ac:dyDescent="0.3"/>
    <row r="139" ht="23.25" customHeight="1" x14ac:dyDescent="0.3"/>
    <row r="140" ht="23.25" customHeight="1" x14ac:dyDescent="0.3"/>
    <row r="141" ht="23.25" customHeight="1" x14ac:dyDescent="0.3"/>
    <row r="142" ht="23.25" customHeight="1" x14ac:dyDescent="0.3"/>
    <row r="143" ht="23.25" customHeight="1" x14ac:dyDescent="0.3"/>
    <row r="144" ht="23.25" customHeight="1" x14ac:dyDescent="0.3"/>
    <row r="145" ht="23.25" customHeight="1" x14ac:dyDescent="0.3"/>
    <row r="146" ht="23.25" customHeight="1" x14ac:dyDescent="0.3"/>
    <row r="147" ht="23.25" customHeight="1" x14ac:dyDescent="0.3"/>
    <row r="148" ht="23.25" customHeight="1" x14ac:dyDescent="0.3"/>
    <row r="149" ht="23.25" customHeight="1" x14ac:dyDescent="0.3"/>
    <row r="150" ht="23.25" customHeight="1" x14ac:dyDescent="0.3"/>
    <row r="151" ht="23.25" customHeight="1" x14ac:dyDescent="0.3"/>
    <row r="152" ht="23.25" customHeight="1" x14ac:dyDescent="0.3"/>
    <row r="153" ht="23.25" customHeight="1" x14ac:dyDescent="0.3"/>
    <row r="154" ht="23.25" customHeight="1" x14ac:dyDescent="0.3"/>
    <row r="155" ht="23.25" customHeight="1" x14ac:dyDescent="0.3"/>
    <row r="156" ht="23.25" customHeight="1" x14ac:dyDescent="0.3"/>
    <row r="157" ht="23.25" customHeight="1" x14ac:dyDescent="0.3"/>
    <row r="158" ht="23.25" customHeight="1" x14ac:dyDescent="0.3"/>
    <row r="159" ht="23.25" customHeight="1" x14ac:dyDescent="0.3"/>
    <row r="160" ht="23.25" customHeight="1" x14ac:dyDescent="0.3"/>
    <row r="161" ht="23.25" customHeight="1" x14ac:dyDescent="0.3"/>
    <row r="162" ht="23.25" customHeight="1" x14ac:dyDescent="0.3"/>
    <row r="163" ht="23.25" customHeight="1" x14ac:dyDescent="0.3"/>
    <row r="164" ht="23.25" customHeight="1" x14ac:dyDescent="0.3"/>
    <row r="165" ht="23.25" customHeight="1" x14ac:dyDescent="0.3"/>
    <row r="166" ht="23.25" customHeight="1" x14ac:dyDescent="0.3"/>
    <row r="167" ht="23.25" customHeight="1" x14ac:dyDescent="0.3"/>
    <row r="168" ht="23.25" customHeight="1" x14ac:dyDescent="0.3"/>
    <row r="169" ht="23.25" customHeight="1" x14ac:dyDescent="0.3"/>
    <row r="170" ht="23.25" customHeight="1" x14ac:dyDescent="0.3"/>
    <row r="171" ht="23.25" customHeight="1" x14ac:dyDescent="0.3"/>
    <row r="172" ht="23.25" customHeight="1" x14ac:dyDescent="0.3"/>
    <row r="173" ht="23.25" customHeight="1" x14ac:dyDescent="0.3"/>
    <row r="174" ht="23.25" customHeight="1" x14ac:dyDescent="0.3"/>
    <row r="175" ht="23.25" customHeight="1" x14ac:dyDescent="0.3"/>
    <row r="176" ht="23.25" customHeight="1" x14ac:dyDescent="0.3"/>
    <row r="177" ht="23.25" customHeight="1" x14ac:dyDescent="0.3"/>
    <row r="178" ht="23.25" customHeight="1" x14ac:dyDescent="0.3"/>
    <row r="179" ht="23.25" customHeight="1" x14ac:dyDescent="0.3"/>
    <row r="180" ht="23.25" customHeight="1" x14ac:dyDescent="0.3"/>
    <row r="181" ht="23.25" customHeight="1" x14ac:dyDescent="0.3"/>
    <row r="182" ht="23.25" customHeight="1" x14ac:dyDescent="0.3"/>
    <row r="183" ht="23.25" customHeight="1" x14ac:dyDescent="0.3"/>
    <row r="184" ht="23.25" customHeight="1" x14ac:dyDescent="0.3"/>
    <row r="185" ht="23.25" customHeight="1" x14ac:dyDescent="0.3"/>
    <row r="186" ht="23.25" customHeight="1" x14ac:dyDescent="0.3"/>
    <row r="187" ht="23.25" customHeight="1" x14ac:dyDescent="0.3"/>
    <row r="188" ht="23.25" customHeight="1" x14ac:dyDescent="0.3"/>
    <row r="189" ht="23.25" customHeight="1" x14ac:dyDescent="0.3"/>
    <row r="190" ht="23.25" customHeight="1" x14ac:dyDescent="0.3"/>
    <row r="191" ht="23.25" customHeight="1" x14ac:dyDescent="0.3"/>
    <row r="192" ht="23.25" customHeight="1" x14ac:dyDescent="0.3"/>
    <row r="193" ht="23.25" customHeight="1" x14ac:dyDescent="0.3"/>
    <row r="194" ht="23.25" customHeight="1" x14ac:dyDescent="0.3"/>
    <row r="195" ht="23.25" customHeight="1" x14ac:dyDescent="0.3"/>
    <row r="196" ht="23.25" customHeight="1" x14ac:dyDescent="0.3"/>
    <row r="197" ht="23.25" customHeight="1" x14ac:dyDescent="0.3"/>
    <row r="198" ht="23.25" customHeight="1" x14ac:dyDescent="0.3"/>
    <row r="199" ht="23.25" customHeight="1" x14ac:dyDescent="0.3"/>
    <row r="200" ht="23.25" customHeight="1" x14ac:dyDescent="0.3"/>
    <row r="201" ht="23.25" customHeight="1" x14ac:dyDescent="0.3"/>
    <row r="202" ht="23.25" customHeight="1" x14ac:dyDescent="0.3"/>
    <row r="203" ht="23.25" customHeight="1" x14ac:dyDescent="0.3"/>
    <row r="204" ht="23.25" customHeight="1" x14ac:dyDescent="0.3"/>
  </sheetData>
  <mergeCells count="14">
    <mergeCell ref="B2:H2"/>
    <mergeCell ref="D4:D5"/>
    <mergeCell ref="F4:F5"/>
    <mergeCell ref="H4:H5"/>
    <mergeCell ref="C4:C5"/>
    <mergeCell ref="G4:G5"/>
    <mergeCell ref="E4:E5"/>
    <mergeCell ref="B4:B5"/>
    <mergeCell ref="C45:E45"/>
    <mergeCell ref="B3:H3"/>
    <mergeCell ref="B6:H6"/>
    <mergeCell ref="C7:G7"/>
    <mergeCell ref="C8:C21"/>
    <mergeCell ref="C22:C43"/>
  </mergeCells>
  <pageMargins left="0.51181102362204722" right="0.35433070866141736" top="0.51181102362204722" bottom="0.51181102362204722" header="0.31496062992125984" footer="0.31496062992125984"/>
  <pageSetup paperSize="9" scale="82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Спецификация</vt:lpstr>
      <vt:lpstr>Спецификация!Область_печати</vt:lpstr>
    </vt:vector>
  </TitlesOfParts>
  <Company>Rostelecom SZF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HD_KorenkovVS</dc:creator>
  <cp:lastModifiedBy>Мага Александр Михайлович</cp:lastModifiedBy>
  <cp:lastPrinted>2019-11-20T07:03:13Z</cp:lastPrinted>
  <dcterms:created xsi:type="dcterms:W3CDTF">2013-04-19T05:43:41Z</dcterms:created>
  <dcterms:modified xsi:type="dcterms:W3CDTF">2019-11-20T07:40:57Z</dcterms:modified>
</cp:coreProperties>
</file>