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14475" windowHeight="12885" activeTab="0"/>
  </bookViews>
  <sheets>
    <sheet name="перечень" sheetId="2" r:id="rId1"/>
    <sheet name="Фото " sheetId="6" r:id="rId2"/>
  </sheets>
  <externalReferences>
    <externalReference r:id="rId5"/>
  </externalReferences>
  <definedNames>
    <definedName name="_xlnm._FilterDatabase" localSheetId="0" hidden="1">'перечень'!$A$14:$L$14</definedName>
    <definedName name="_xlnm._FilterDatabase" localSheetId="1" hidden="1">'Фото '!$A$4:$C$5</definedName>
    <definedName name="TEST0" localSheetId="0">'перечень'!#REF!</definedName>
    <definedName name="TEST0">#REF!</definedName>
    <definedName name="TESTHKEY" localSheetId="0">'перечень'!#REF!</definedName>
    <definedName name="TESTHKEY">#REF!</definedName>
    <definedName name="TESTKEYS" localSheetId="0">'перечень'!#REF!</definedName>
    <definedName name="TESTKEYS">#REF!</definedName>
    <definedName name="TESTVKEY" localSheetId="0">'перечень'!#REF!</definedName>
    <definedName name="TESTVKEY">#REF!</definedName>
    <definedName name="фото1">#REF!</definedName>
    <definedName name="_xlnm.Print_Titles" localSheetId="0">'перечень'!$14:$14</definedName>
  </definedNames>
  <calcPr calcId="152511"/>
</workbook>
</file>

<file path=xl/sharedStrings.xml><?xml version="1.0" encoding="utf-8"?>
<sst xmlns="http://schemas.openxmlformats.org/spreadsheetml/2006/main" count="36" uniqueCount="31">
  <si>
    <t>Цена</t>
  </si>
  <si>
    <t>Кол-во</t>
  </si>
  <si>
    <t>Сумма</t>
  </si>
  <si>
    <t>Код ЕНС</t>
  </si>
  <si>
    <t>Товар</t>
  </si>
  <si>
    <t>Условия хранения - складские площадки теплого и холодного хранения</t>
  </si>
  <si>
    <t>Возможные пути транспортировки:</t>
  </si>
  <si>
    <t>Речным флотом в период летней навигации по реке Енисей до г. Красноярска и далее (с середины июня до начала октября)</t>
  </si>
  <si>
    <t>Морским флотом - по Северному морскому пути до г. Мурманска или г. Архангельска и далее - круглогодично</t>
  </si>
  <si>
    <t>Авиаперевозки круглогодично</t>
  </si>
  <si>
    <t>№ п/п</t>
  </si>
  <si>
    <t>Малоходовые и неликвидные МПЗ - МПЗ, закупленные для нужд ЗФ ПАО "ГМК "Норильский никель" и не использованные в производственном процессе</t>
  </si>
  <si>
    <t>Тех.хар.</t>
  </si>
  <si>
    <t>Год изготов/
поступл</t>
  </si>
  <si>
    <t>Ед.изм</t>
  </si>
  <si>
    <t>Производитель</t>
  </si>
  <si>
    <t>Марка</t>
  </si>
  <si>
    <t>ГОСТ</t>
  </si>
  <si>
    <t>малоходовых и неликвидных материально-производственных запасов Заполярного филиала ПАО "ГМК "Норильский никель"</t>
  </si>
  <si>
    <t>малоходовых и неликвидных материально-производственных запасов 
Заполярного филиала ПАО "ГМК "Норильский никель"</t>
  </si>
  <si>
    <t>Группа товаров -  кабельно-проводниковая продукция</t>
  </si>
  <si>
    <t>Кабель силовой</t>
  </si>
  <si>
    <t>м</t>
  </si>
  <si>
    <t>432287</t>
  </si>
  <si>
    <t>ААШв 3х240-6</t>
  </si>
  <si>
    <t xml:space="preserve">6кВ, с пропитанной бумажной изоляцией, с алюминиевой жилой, наружный покров из ПВХ пластиката </t>
  </si>
  <si>
    <t>ГОСТ 18410-73</t>
  </si>
  <si>
    <t>ООО "Камкабель-Пермь"</t>
  </si>
  <si>
    <t>ЛОТ №  120-19</t>
  </si>
  <si>
    <t>ЛОТ № 120-19</t>
  </si>
  <si>
    <t xml:space="preserve">Затарка - возможна затарка в контейнер ИСО-20, ИСО-40  (в случае приобретения контейнеров в ЗФ)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</si>
</sst>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name val="Times New Roman"/>
      <family val="1"/>
    </font>
    <font>
      <b/>
      <sz val="18"/>
      <name val="Times New Roman"/>
      <family val="1"/>
    </font>
    <font>
      <sz val="12"/>
      <name val="Times New Roman"/>
      <family val="2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38">
    <xf numFmtId="0" fontId="0" fillId="0" borderId="0" xfId="0"/>
    <xf numFmtId="0" fontId="2" fillId="0" borderId="0" xfId="0" applyFont="1"/>
    <xf numFmtId="0" fontId="4" fillId="0" borderId="0" xfId="0" applyFont="1" applyFill="1"/>
    <xf numFmtId="0" fontId="4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4" fontId="3" fillId="0" borderId="0" xfId="0" applyNumberFormat="1" applyFont="1" applyFill="1"/>
    <xf numFmtId="0" fontId="3" fillId="2" borderId="1" xfId="20" applyFont="1" applyFill="1" applyBorder="1" applyAlignment="1">
      <alignment horizontal="center" vertical="center" wrapText="1"/>
      <protection/>
    </xf>
    <xf numFmtId="4" fontId="3" fillId="2" borderId="1" xfId="20" applyNumberFormat="1" applyFont="1" applyFill="1" applyBorder="1" applyAlignment="1">
      <alignment horizontal="center" vertical="center" wrapText="1"/>
      <protection/>
    </xf>
    <xf numFmtId="4" fontId="4" fillId="0" borderId="0" xfId="0" applyNumberFormat="1" applyFont="1" applyFill="1"/>
    <xf numFmtId="0" fontId="0" fillId="0" borderId="0" xfId="0" applyFill="1"/>
    <xf numFmtId="0" fontId="4" fillId="0" borderId="0" xfId="0" applyFont="1" applyAlignment="1">
      <alignment/>
    </xf>
    <xf numFmtId="0" fontId="4" fillId="0" borderId="0" xfId="20" applyFont="1" applyAlignment="1">
      <alignment/>
      <protection/>
    </xf>
    <xf numFmtId="0" fontId="2" fillId="0" borderId="0" xfId="0" applyNumberFormat="1" applyFont="1" applyAlignment="1">
      <alignment horizontal="center"/>
    </xf>
    <xf numFmtId="0" fontId="4" fillId="0" borderId="0" xfId="0" applyNumberFormat="1" applyFont="1" applyAlignment="1">
      <alignment/>
    </xf>
    <xf numFmtId="0" fontId="4" fillId="0" borderId="0" xfId="20" applyNumberFormat="1" applyFont="1" applyAlignment="1">
      <alignment/>
      <protection/>
    </xf>
    <xf numFmtId="0" fontId="4" fillId="0" borderId="0" xfId="0" applyNumberFormat="1" applyFont="1" applyFill="1" applyAlignment="1">
      <alignment horizontal="center"/>
    </xf>
    <xf numFmtId="0" fontId="5" fillId="2" borderId="1" xfId="20" applyNumberFormat="1" applyFont="1" applyFill="1" applyBorder="1" applyAlignment="1">
      <alignment horizontal="center" vertical="center" wrapText="1"/>
      <protection/>
    </xf>
    <xf numFmtId="49" fontId="0" fillId="0" borderId="0" xfId="0" applyNumberFormat="1" applyFill="1"/>
    <xf numFmtId="4" fontId="2" fillId="0" borderId="0" xfId="0" applyNumberFormat="1" applyFont="1"/>
    <xf numFmtId="4" fontId="4" fillId="0" borderId="0" xfId="0" applyNumberFormat="1" applyFont="1" applyAlignment="1">
      <alignment/>
    </xf>
    <xf numFmtId="4" fontId="4" fillId="0" borderId="0" xfId="20" applyNumberFormat="1" applyFont="1" applyAlignment="1">
      <alignment/>
      <protection/>
    </xf>
    <xf numFmtId="4" fontId="2" fillId="0" borderId="0" xfId="0" applyNumberFormat="1" applyFont="1" applyAlignment="1">
      <alignment horizontal="center"/>
    </xf>
    <xf numFmtId="4" fontId="4" fillId="0" borderId="0" xfId="0" applyNumberFormat="1" applyFont="1" applyFill="1" applyAlignment="1">
      <alignment horizontal="center"/>
    </xf>
    <xf numFmtId="0" fontId="7" fillId="3" borderId="0" xfId="20" applyFont="1" applyFill="1" applyAlignment="1">
      <alignment/>
      <protection/>
    </xf>
    <xf numFmtId="49" fontId="4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0" fontId="5" fillId="2" borderId="2" xfId="20" applyFont="1" applyFill="1" applyBorder="1" applyAlignment="1">
      <alignment horizontal="center" vertical="center" wrapText="1"/>
      <protection/>
    </xf>
    <xf numFmtId="49" fontId="6" fillId="2" borderId="2" xfId="20" applyNumberFormat="1" applyFont="1" applyFill="1" applyBorder="1" applyAlignment="1">
      <alignment horizontal="center" vertical="center" wrapText="1"/>
      <protection/>
    </xf>
    <xf numFmtId="0" fontId="6" fillId="2" borderId="2" xfId="20" applyFont="1" applyFill="1" applyBorder="1" applyAlignment="1">
      <alignment horizontal="center" vertical="center" wrapText="1"/>
      <protection/>
    </xf>
    <xf numFmtId="0" fontId="5" fillId="0" borderId="3" xfId="20" applyFont="1" applyFill="1" applyBorder="1" applyAlignment="1">
      <alignment horizontal="center" vertical="center" wrapText="1"/>
      <protection/>
    </xf>
    <xf numFmtId="49" fontId="6" fillId="0" borderId="4" xfId="20" applyNumberFormat="1" applyFont="1" applyFill="1" applyBorder="1" applyAlignment="1">
      <alignment horizontal="center" vertical="center" wrapText="1"/>
      <protection/>
    </xf>
    <xf numFmtId="0" fontId="6" fillId="0" borderId="5" xfId="20" applyFont="1" applyFill="1" applyBorder="1" applyAlignment="1">
      <alignment horizontal="center" vertical="center" wrapText="1"/>
      <protection/>
    </xf>
    <xf numFmtId="0" fontId="0" fillId="0" borderId="1" xfId="0" applyBorder="1"/>
    <xf numFmtId="0" fontId="4" fillId="0" borderId="1" xfId="0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314325</xdr:colOff>
      <xdr:row>3</xdr:row>
      <xdr:rowOff>371475</xdr:rowOff>
    </xdr:from>
    <xdr:to>
      <xdr:col>2</xdr:col>
      <xdr:colOff>0</xdr:colOff>
      <xdr:row>4</xdr:row>
      <xdr:rowOff>4476750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14325" y="1181100"/>
          <a:ext cx="4895850" cy="44862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19050</xdr:colOff>
      <xdr:row>4</xdr:row>
      <xdr:rowOff>0</xdr:rowOff>
    </xdr:from>
    <xdr:to>
      <xdr:col>2</xdr:col>
      <xdr:colOff>4333875</xdr:colOff>
      <xdr:row>4</xdr:row>
      <xdr:rowOff>4495800</xdr:rowOff>
    </xdr:to>
    <xdr:pic>
      <xdr:nvPicPr>
        <xdr:cNvPr id="4" name="Рисунок 3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5229225" y="1190625"/>
          <a:ext cx="4314825" cy="4495800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0;&#1086;&#1084;&#1084;&#1077;&#1088;&#1095;&#1077;&#1089;&#1082;&#1080;&#1081;%20&#1086;&#1090;&#1076;&#1077;&#1083;\&#1056;&#1077;&#1072;&#1083;&#1080;&#1079;&#1072;&#1094;&#1080;&#1103;%20&#1052;&#1080;&#1053;%20&#1052;&#1055;&#1047;_&#1051;&#1054;&#1058;&#1067;_2014-2016\!%20&#1047;&#1060;%20&#1051;&#1054;&#1058;&#1067;%20&#1042;%20&#1056;&#1040;&#1041;&#1054;&#1058;&#1045;\&#1060;&#1040;&#1041;&#1056;&#1048;&#1050;&#1040;&#1053;&#1058;%202016%20%20&#1074;%20&#1088;&#1072;&#1073;&#1086;&#1090;&#1077;\&#1060;&#1040;&#1041;&#1056;&#1048;&#1050;&#1040;&#1053;&#1058;%20&#1051;&#1086;&#1090;%20&#8470;%201-16%20(&#1076;&#1086;&#1083;&#1086;&#1090;&#1086;)\&#1069;&#1058;&#1040;&#1055;%201%20&#1051;&#1086;&#1090;%20&#8470;%201-16%20&#1091;&#1095;&#1077;&#1090;&#1085;&#1072;&#1103;%20&#1094;&#1077;&#1085;&#1072;\&#1052;&#1080;&#1053;%20&#1052;&#1055;&#1047;_&#1051;&#1086;&#1090;%20!!!!!!!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еречень"/>
      <sheetName val="фото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5"/>
  <sheetViews>
    <sheetView tabSelected="1" zoomScale="85" zoomScaleNormal="85" workbookViewId="0" topLeftCell="A1">
      <pane ySplit="14" topLeftCell="A15" activePane="bottomLeft" state="frozen"/>
      <selection pane="bottomLeft" activeCell="U13" sqref="U13"/>
    </sheetView>
  </sheetViews>
  <sheetFormatPr defaultColWidth="9.140625" defaultRowHeight="15"/>
  <cols>
    <col min="1" max="1" width="5.7109375" style="3" customWidth="1"/>
    <col min="2" max="2" width="10.7109375" style="3" customWidth="1"/>
    <col min="3" max="3" width="23.140625" style="2" customWidth="1"/>
    <col min="4" max="4" width="18.28125" style="2" customWidth="1"/>
    <col min="5" max="5" width="31.140625" style="3" customWidth="1"/>
    <col min="6" max="7" width="20.421875" style="3" customWidth="1"/>
    <col min="8" max="8" width="13.28125" style="15" customWidth="1"/>
    <col min="9" max="9" width="8.28125" style="3" customWidth="1"/>
    <col min="10" max="10" width="14.140625" style="22" customWidth="1"/>
    <col min="11" max="11" width="12.8515625" style="8" customWidth="1"/>
    <col min="12" max="12" width="15.8515625" style="8" customWidth="1"/>
    <col min="13" max="16384" width="9.140625" style="2" customWidth="1"/>
  </cols>
  <sheetData>
    <row r="1" spans="1:12" ht="15">
      <c r="A1" s="36" t="s">
        <v>28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1:12" ht="15">
      <c r="A2" s="36" t="s">
        <v>18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</row>
    <row r="3" spans="2:12" ht="15">
      <c r="B3" s="4"/>
      <c r="C3" s="1"/>
      <c r="D3" s="1"/>
      <c r="E3" s="4"/>
      <c r="F3" s="4"/>
      <c r="G3" s="4"/>
      <c r="H3" s="12"/>
      <c r="I3" s="4"/>
      <c r="J3" s="21"/>
      <c r="K3" s="18"/>
      <c r="L3" s="18"/>
    </row>
    <row r="4" spans="1:12" ht="15">
      <c r="A4" s="10" t="s">
        <v>11</v>
      </c>
      <c r="B4" s="10"/>
      <c r="C4" s="10"/>
      <c r="D4" s="10"/>
      <c r="E4" s="10"/>
      <c r="F4" s="10"/>
      <c r="G4" s="10"/>
      <c r="H4" s="13"/>
      <c r="I4" s="10"/>
      <c r="J4" s="19"/>
      <c r="K4" s="19"/>
      <c r="L4" s="19"/>
    </row>
    <row r="5" spans="1:12" ht="15">
      <c r="A5" s="10" t="s">
        <v>5</v>
      </c>
      <c r="B5" s="10"/>
      <c r="C5" s="10"/>
      <c r="D5" s="10"/>
      <c r="E5" s="10"/>
      <c r="F5" s="10"/>
      <c r="G5" s="10"/>
      <c r="H5" s="13"/>
      <c r="I5" s="10"/>
      <c r="J5" s="19"/>
      <c r="K5" s="19"/>
      <c r="L5" s="19"/>
    </row>
    <row r="6" spans="1:12" ht="15">
      <c r="A6" s="23" t="s">
        <v>20</v>
      </c>
      <c r="B6" s="23"/>
      <c r="C6" s="23"/>
      <c r="D6" s="23"/>
      <c r="E6" s="11"/>
      <c r="F6" s="11"/>
      <c r="G6" s="11"/>
      <c r="H6" s="14"/>
      <c r="I6" s="11"/>
      <c r="J6" s="20"/>
      <c r="K6" s="20"/>
      <c r="L6" s="20"/>
    </row>
    <row r="7" spans="1:12" ht="15">
      <c r="A7" s="10" t="s">
        <v>30</v>
      </c>
      <c r="B7" s="10"/>
      <c r="C7" s="10"/>
      <c r="D7" s="10"/>
      <c r="E7" s="10"/>
      <c r="F7" s="10"/>
      <c r="G7" s="10"/>
      <c r="H7" s="13"/>
      <c r="I7" s="10"/>
      <c r="J7" s="19"/>
      <c r="K7" s="19"/>
      <c r="L7" s="19"/>
    </row>
    <row r="8" spans="1:12" ht="15">
      <c r="A8" s="10" t="s">
        <v>6</v>
      </c>
      <c r="B8" s="10"/>
      <c r="C8" s="10"/>
      <c r="D8" s="10"/>
      <c r="E8" s="10"/>
      <c r="F8" s="10"/>
      <c r="G8" s="10"/>
      <c r="H8" s="13"/>
      <c r="I8" s="10"/>
      <c r="J8" s="19"/>
      <c r="K8" s="19"/>
      <c r="L8" s="19"/>
    </row>
    <row r="9" spans="1:12" ht="15">
      <c r="A9" s="10" t="s">
        <v>7</v>
      </c>
      <c r="B9" s="10"/>
      <c r="C9" s="10"/>
      <c r="D9" s="10"/>
      <c r="E9" s="10"/>
      <c r="F9" s="10"/>
      <c r="G9" s="10"/>
      <c r="H9" s="13"/>
      <c r="I9" s="10"/>
      <c r="J9" s="19"/>
      <c r="K9" s="19"/>
      <c r="L9" s="19"/>
    </row>
    <row r="10" spans="1:12" ht="15">
      <c r="A10" s="10" t="s">
        <v>8</v>
      </c>
      <c r="B10" s="10"/>
      <c r="C10" s="10"/>
      <c r="D10" s="10"/>
      <c r="E10" s="10"/>
      <c r="F10" s="10"/>
      <c r="G10" s="10"/>
      <c r="H10" s="13"/>
      <c r="I10" s="10"/>
      <c r="J10" s="19"/>
      <c r="K10" s="19"/>
      <c r="L10" s="19"/>
    </row>
    <row r="11" spans="1:12" ht="15">
      <c r="A11" s="10" t="s">
        <v>9</v>
      </c>
      <c r="B11" s="10"/>
      <c r="C11" s="10"/>
      <c r="D11" s="10"/>
      <c r="E11" s="10"/>
      <c r="F11" s="10"/>
      <c r="G11" s="10"/>
      <c r="H11" s="13"/>
      <c r="I11" s="10"/>
      <c r="J11" s="19"/>
      <c r="K11" s="19"/>
      <c r="L11" s="19"/>
    </row>
    <row r="13" spans="10:12" ht="15">
      <c r="J13" s="8"/>
      <c r="K13" s="5"/>
      <c r="L13" s="5">
        <f>SUBTOTAL(109,L15)</f>
        <v>459539.2</v>
      </c>
    </row>
    <row r="14" spans="1:12" ht="47.25">
      <c r="A14" s="6" t="s">
        <v>10</v>
      </c>
      <c r="B14" s="6" t="s">
        <v>3</v>
      </c>
      <c r="C14" s="6" t="s">
        <v>4</v>
      </c>
      <c r="D14" s="6" t="s">
        <v>16</v>
      </c>
      <c r="E14" s="6" t="s">
        <v>12</v>
      </c>
      <c r="F14" s="6" t="s">
        <v>17</v>
      </c>
      <c r="G14" s="6" t="s">
        <v>15</v>
      </c>
      <c r="H14" s="16" t="s">
        <v>13</v>
      </c>
      <c r="I14" s="6" t="s">
        <v>14</v>
      </c>
      <c r="J14" s="7" t="s">
        <v>1</v>
      </c>
      <c r="K14" s="7" t="s">
        <v>0</v>
      </c>
      <c r="L14" s="7" t="s">
        <v>2</v>
      </c>
    </row>
    <row r="15" spans="1:12" ht="76.5" customHeight="1">
      <c r="A15" s="33">
        <v>1</v>
      </c>
      <c r="B15" s="24" t="s">
        <v>23</v>
      </c>
      <c r="C15" s="24" t="s">
        <v>21</v>
      </c>
      <c r="D15" s="24" t="s">
        <v>24</v>
      </c>
      <c r="E15" s="24" t="s">
        <v>25</v>
      </c>
      <c r="F15" s="24" t="s">
        <v>26</v>
      </c>
      <c r="G15" s="24" t="s">
        <v>27</v>
      </c>
      <c r="H15" s="24">
        <v>2008</v>
      </c>
      <c r="I15" s="33" t="s">
        <v>22</v>
      </c>
      <c r="J15" s="34">
        <v>2360</v>
      </c>
      <c r="K15" s="25">
        <v>194.72</v>
      </c>
      <c r="L15" s="25">
        <f aca="true" t="shared" si="0" ref="L15">K15*J15</f>
        <v>459539.2</v>
      </c>
    </row>
  </sheetData>
  <autoFilter ref="A14:L14"/>
  <mergeCells count="2">
    <mergeCell ref="A1:L1"/>
    <mergeCell ref="A2:L2"/>
  </mergeCells>
  <printOptions horizontalCentered="1"/>
  <pageMargins left="0.3937007874015748" right="0.35433070866141736" top="0.35433070866141736" bottom="0.31496062992125984" header="0.31496062992125984" footer="0.31496062992125984"/>
  <pageSetup fitToHeight="1" fitToWidth="1" horizontalDpi="600" verticalDpi="600" orientation="landscape" paperSize="9" scale="71" r:id="rId1"/>
  <headerFooter>
    <oddFooter>&amp;CСтраница 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6"/>
  <sheetViews>
    <sheetView zoomScale="85" zoomScaleNormal="85" workbookViewId="0" topLeftCell="A1">
      <selection activeCell="B9" sqref="B9"/>
    </sheetView>
  </sheetViews>
  <sheetFormatPr defaultColWidth="9.140625" defaultRowHeight="15"/>
  <cols>
    <col min="1" max="1" width="5.00390625" style="0" customWidth="1"/>
    <col min="2" max="2" width="73.140625" style="17" customWidth="1"/>
    <col min="3" max="3" width="65.00390625" style="9" customWidth="1"/>
    <col min="249" max="249" width="31.7109375" style="0" customWidth="1"/>
    <col min="250" max="250" width="49.28125" style="0" customWidth="1"/>
    <col min="505" max="505" width="31.7109375" style="0" customWidth="1"/>
    <col min="506" max="506" width="49.28125" style="0" customWidth="1"/>
    <col min="761" max="761" width="31.7109375" style="0" customWidth="1"/>
    <col min="762" max="762" width="49.28125" style="0" customWidth="1"/>
    <col min="1017" max="1017" width="31.7109375" style="0" customWidth="1"/>
    <col min="1018" max="1018" width="49.28125" style="0" customWidth="1"/>
    <col min="1273" max="1273" width="31.7109375" style="0" customWidth="1"/>
    <col min="1274" max="1274" width="49.28125" style="0" customWidth="1"/>
    <col min="1529" max="1529" width="31.7109375" style="0" customWidth="1"/>
    <col min="1530" max="1530" width="49.28125" style="0" customWidth="1"/>
    <col min="1785" max="1785" width="31.7109375" style="0" customWidth="1"/>
    <col min="1786" max="1786" width="49.28125" style="0" customWidth="1"/>
    <col min="2041" max="2041" width="31.7109375" style="0" customWidth="1"/>
    <col min="2042" max="2042" width="49.28125" style="0" customWidth="1"/>
    <col min="2297" max="2297" width="31.7109375" style="0" customWidth="1"/>
    <col min="2298" max="2298" width="49.28125" style="0" customWidth="1"/>
    <col min="2553" max="2553" width="31.7109375" style="0" customWidth="1"/>
    <col min="2554" max="2554" width="49.28125" style="0" customWidth="1"/>
    <col min="2809" max="2809" width="31.7109375" style="0" customWidth="1"/>
    <col min="2810" max="2810" width="49.28125" style="0" customWidth="1"/>
    <col min="3065" max="3065" width="31.7109375" style="0" customWidth="1"/>
    <col min="3066" max="3066" width="49.28125" style="0" customWidth="1"/>
    <col min="3321" max="3321" width="31.7109375" style="0" customWidth="1"/>
    <col min="3322" max="3322" width="49.28125" style="0" customWidth="1"/>
    <col min="3577" max="3577" width="31.7109375" style="0" customWidth="1"/>
    <col min="3578" max="3578" width="49.28125" style="0" customWidth="1"/>
    <col min="3833" max="3833" width="31.7109375" style="0" customWidth="1"/>
    <col min="3834" max="3834" width="49.28125" style="0" customWidth="1"/>
    <col min="4089" max="4089" width="31.7109375" style="0" customWidth="1"/>
    <col min="4090" max="4090" width="49.28125" style="0" customWidth="1"/>
    <col min="4345" max="4345" width="31.7109375" style="0" customWidth="1"/>
    <col min="4346" max="4346" width="49.28125" style="0" customWidth="1"/>
    <col min="4601" max="4601" width="31.7109375" style="0" customWidth="1"/>
    <col min="4602" max="4602" width="49.28125" style="0" customWidth="1"/>
    <col min="4857" max="4857" width="31.7109375" style="0" customWidth="1"/>
    <col min="4858" max="4858" width="49.28125" style="0" customWidth="1"/>
    <col min="5113" max="5113" width="31.7109375" style="0" customWidth="1"/>
    <col min="5114" max="5114" width="49.28125" style="0" customWidth="1"/>
    <col min="5369" max="5369" width="31.7109375" style="0" customWidth="1"/>
    <col min="5370" max="5370" width="49.28125" style="0" customWidth="1"/>
    <col min="5625" max="5625" width="31.7109375" style="0" customWidth="1"/>
    <col min="5626" max="5626" width="49.28125" style="0" customWidth="1"/>
    <col min="5881" max="5881" width="31.7109375" style="0" customWidth="1"/>
    <col min="5882" max="5882" width="49.28125" style="0" customWidth="1"/>
    <col min="6137" max="6137" width="31.7109375" style="0" customWidth="1"/>
    <col min="6138" max="6138" width="49.28125" style="0" customWidth="1"/>
    <col min="6393" max="6393" width="31.7109375" style="0" customWidth="1"/>
    <col min="6394" max="6394" width="49.28125" style="0" customWidth="1"/>
    <col min="6649" max="6649" width="31.7109375" style="0" customWidth="1"/>
    <col min="6650" max="6650" width="49.28125" style="0" customWidth="1"/>
    <col min="6905" max="6905" width="31.7109375" style="0" customWidth="1"/>
    <col min="6906" max="6906" width="49.28125" style="0" customWidth="1"/>
    <col min="7161" max="7161" width="31.7109375" style="0" customWidth="1"/>
    <col min="7162" max="7162" width="49.28125" style="0" customWidth="1"/>
    <col min="7417" max="7417" width="31.7109375" style="0" customWidth="1"/>
    <col min="7418" max="7418" width="49.28125" style="0" customWidth="1"/>
    <col min="7673" max="7673" width="31.7109375" style="0" customWidth="1"/>
    <col min="7674" max="7674" width="49.28125" style="0" customWidth="1"/>
    <col min="7929" max="7929" width="31.7109375" style="0" customWidth="1"/>
    <col min="7930" max="7930" width="49.28125" style="0" customWidth="1"/>
    <col min="8185" max="8185" width="31.7109375" style="0" customWidth="1"/>
    <col min="8186" max="8186" width="49.28125" style="0" customWidth="1"/>
    <col min="8441" max="8441" width="31.7109375" style="0" customWidth="1"/>
    <col min="8442" max="8442" width="49.28125" style="0" customWidth="1"/>
    <col min="8697" max="8697" width="31.7109375" style="0" customWidth="1"/>
    <col min="8698" max="8698" width="49.28125" style="0" customWidth="1"/>
    <col min="8953" max="8953" width="31.7109375" style="0" customWidth="1"/>
    <col min="8954" max="8954" width="49.28125" style="0" customWidth="1"/>
    <col min="9209" max="9209" width="31.7109375" style="0" customWidth="1"/>
    <col min="9210" max="9210" width="49.28125" style="0" customWidth="1"/>
    <col min="9465" max="9465" width="31.7109375" style="0" customWidth="1"/>
    <col min="9466" max="9466" width="49.28125" style="0" customWidth="1"/>
    <col min="9721" max="9721" width="31.7109375" style="0" customWidth="1"/>
    <col min="9722" max="9722" width="49.28125" style="0" customWidth="1"/>
    <col min="9977" max="9977" width="31.7109375" style="0" customWidth="1"/>
    <col min="9978" max="9978" width="49.28125" style="0" customWidth="1"/>
    <col min="10233" max="10233" width="31.7109375" style="0" customWidth="1"/>
    <col min="10234" max="10234" width="49.28125" style="0" customWidth="1"/>
    <col min="10489" max="10489" width="31.7109375" style="0" customWidth="1"/>
    <col min="10490" max="10490" width="49.28125" style="0" customWidth="1"/>
    <col min="10745" max="10745" width="31.7109375" style="0" customWidth="1"/>
    <col min="10746" max="10746" width="49.28125" style="0" customWidth="1"/>
    <col min="11001" max="11001" width="31.7109375" style="0" customWidth="1"/>
    <col min="11002" max="11002" width="49.28125" style="0" customWidth="1"/>
    <col min="11257" max="11257" width="31.7109375" style="0" customWidth="1"/>
    <col min="11258" max="11258" width="49.28125" style="0" customWidth="1"/>
    <col min="11513" max="11513" width="31.7109375" style="0" customWidth="1"/>
    <col min="11514" max="11514" width="49.28125" style="0" customWidth="1"/>
    <col min="11769" max="11769" width="31.7109375" style="0" customWidth="1"/>
    <col min="11770" max="11770" width="49.28125" style="0" customWidth="1"/>
    <col min="12025" max="12025" width="31.7109375" style="0" customWidth="1"/>
    <col min="12026" max="12026" width="49.28125" style="0" customWidth="1"/>
    <col min="12281" max="12281" width="31.7109375" style="0" customWidth="1"/>
    <col min="12282" max="12282" width="49.28125" style="0" customWidth="1"/>
    <col min="12537" max="12537" width="31.7109375" style="0" customWidth="1"/>
    <col min="12538" max="12538" width="49.28125" style="0" customWidth="1"/>
    <col min="12793" max="12793" width="31.7109375" style="0" customWidth="1"/>
    <col min="12794" max="12794" width="49.28125" style="0" customWidth="1"/>
    <col min="13049" max="13049" width="31.7109375" style="0" customWidth="1"/>
    <col min="13050" max="13050" width="49.28125" style="0" customWidth="1"/>
    <col min="13305" max="13305" width="31.7109375" style="0" customWidth="1"/>
    <col min="13306" max="13306" width="49.28125" style="0" customWidth="1"/>
    <col min="13561" max="13561" width="31.7109375" style="0" customWidth="1"/>
    <col min="13562" max="13562" width="49.28125" style="0" customWidth="1"/>
    <col min="13817" max="13817" width="31.7109375" style="0" customWidth="1"/>
    <col min="13818" max="13818" width="49.28125" style="0" customWidth="1"/>
    <col min="14073" max="14073" width="31.7109375" style="0" customWidth="1"/>
    <col min="14074" max="14074" width="49.28125" style="0" customWidth="1"/>
    <col min="14329" max="14329" width="31.7109375" style="0" customWidth="1"/>
    <col min="14330" max="14330" width="49.28125" style="0" customWidth="1"/>
    <col min="14585" max="14585" width="31.7109375" style="0" customWidth="1"/>
    <col min="14586" max="14586" width="49.28125" style="0" customWidth="1"/>
    <col min="14841" max="14841" width="31.7109375" style="0" customWidth="1"/>
    <col min="14842" max="14842" width="49.28125" style="0" customWidth="1"/>
    <col min="15097" max="15097" width="31.7109375" style="0" customWidth="1"/>
    <col min="15098" max="15098" width="49.28125" style="0" customWidth="1"/>
    <col min="15353" max="15353" width="31.7109375" style="0" customWidth="1"/>
    <col min="15354" max="15354" width="49.28125" style="0" customWidth="1"/>
    <col min="15609" max="15609" width="31.7109375" style="0" customWidth="1"/>
    <col min="15610" max="15610" width="49.28125" style="0" customWidth="1"/>
    <col min="15865" max="15865" width="31.7109375" style="0" customWidth="1"/>
    <col min="15866" max="15866" width="49.28125" style="0" customWidth="1"/>
    <col min="16121" max="16121" width="31.7109375" style="0" customWidth="1"/>
    <col min="16122" max="16122" width="49.28125" style="0" customWidth="1"/>
  </cols>
  <sheetData>
    <row r="1" spans="1:3" s="2" customFormat="1" ht="15.75">
      <c r="A1" s="36" t="s">
        <v>29</v>
      </c>
      <c r="B1" s="36"/>
      <c r="C1" s="36"/>
    </row>
    <row r="2" spans="1:3" s="2" customFormat="1" ht="33" customHeight="1">
      <c r="A2" s="37" t="s">
        <v>19</v>
      </c>
      <c r="B2" s="36"/>
      <c r="C2" s="36"/>
    </row>
    <row r="4" spans="1:3" ht="30" customHeight="1">
      <c r="A4" s="26" t="s">
        <v>10</v>
      </c>
      <c r="B4" s="27" t="s">
        <v>3</v>
      </c>
      <c r="C4" s="28" t="s">
        <v>4</v>
      </c>
    </row>
    <row r="5" spans="1:3" s="9" customFormat="1" ht="355.5" customHeight="1">
      <c r="A5" s="29"/>
      <c r="B5" s="30"/>
      <c r="C5" s="31"/>
    </row>
    <row r="6" spans="1:3" ht="27.75" customHeight="1">
      <c r="A6" s="32"/>
      <c r="B6" s="35" t="s">
        <v>23</v>
      </c>
      <c r="C6" s="35" t="s">
        <v>21</v>
      </c>
    </row>
  </sheetData>
  <autoFilter ref="A4:C5"/>
  <mergeCells count="2">
    <mergeCell ref="A1:C1"/>
    <mergeCell ref="A2:C2"/>
  </mergeCells>
  <printOptions/>
  <pageMargins left="0.4724409448818898" right="0.4330708661417323" top="0.5511811023622047" bottom="0.7480314960629921" header="0.31496062992125984" footer="0.31496062992125984"/>
  <pageSetup fitToHeight="1" fitToWidth="1" horizontalDpi="600" verticalDpi="6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GIVC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Зотов М.Ю.</dc:creator>
  <cp:keywords/>
  <dc:description/>
  <cp:lastModifiedBy>LyubimovaNN</cp:lastModifiedBy>
  <cp:lastPrinted>2019-06-18T09:41:09Z</cp:lastPrinted>
  <dcterms:created xsi:type="dcterms:W3CDTF">2014-08-20T06:35:48Z</dcterms:created>
  <dcterms:modified xsi:type="dcterms:W3CDTF">2019-09-16T09:07:30Z</dcterms:modified>
  <cp:category/>
  <cp:version/>
  <cp:contentType/>
  <cp:contentStatus/>
</cp:coreProperties>
</file>