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<sst xmlns="http://schemas.openxmlformats.org/spreadsheetml/2006/main" count="34" uniqueCount="29">
  <si>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</si>
  <si>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</si>
  <si>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</si>
  <si>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</si>
  <si>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</si>
  <si>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</si>
  <si>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</si>
  <si>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</si>
  <si>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</si>
  <si>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</si>
  <si>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</si>
  <si>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</si>
  <si>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</si>
  <si>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</si>
  <si>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</si>
  <si>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</si>
  <si>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</si>
  <si>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</si>
  <si>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</si>
  <si>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</si>
  <si>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шт</t>
  </si>
  <si>
    <t>ЛОТ №  173-18</t>
  </si>
  <si>
    <t>2008</t>
  </si>
  <si>
    <t>ОАО "Белохолуницкий машстройзавод", г.Белая Холуница</t>
  </si>
  <si>
    <t>Запчасть к редуктору для конвейерно-дробильного комплекса</t>
  </si>
  <si>
    <t>Установка редуктора</t>
  </si>
  <si>
    <t>566917</t>
  </si>
  <si>
    <t>Группа товаров - Запчасти редукторов</t>
  </si>
  <si>
    <t>Редуктор КЦ1-500-20-42-43 с полумуфтой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</si>
</sst>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5210175</xdr:colOff>
      <xdr:row>6</xdr:row>
      <xdr:rowOff>4533900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62075"/>
          <a:ext cx="5210175" cy="453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6</xdr:row>
      <xdr:rowOff>4572000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800600" cy="457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2409825</xdr:colOff>
      <xdr:row>7</xdr:row>
      <xdr:rowOff>0</xdr:rowOff>
    </xdr:from>
    <xdr:to>
      <xdr:col>2</xdr:col>
      <xdr:colOff>3124200</xdr:colOff>
      <xdr:row>28</xdr:row>
      <xdr:rowOff>66675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43200" y="5972175"/>
          <a:ext cx="5934075" cy="4067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3.8515625" style="3" customWidth="1"/>
    <col min="7" max="7" width="20.710937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">
      <c r="A10" s="19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9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3" spans="10:12" ht="15">
      <c r="J13" s="10"/>
      <c r="K13" s="6"/>
      <c r="L13" s="6">
        <f>SUBTOTAL(109,L15:L15)</f>
        <v>24314.510000000002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125.25" customHeight="1">
      <c r="A15" s="16">
        <v>1</v>
      </c>
      <c r="B15" s="16" t="s">
        <v>26</v>
      </c>
      <c r="C15" s="16" t="s">
        <v>25</v>
      </c>
      <c r="D15" s="16" t="s">
        <v>28</v>
      </c>
      <c r="E15" s="16" t="s">
        <v>24</v>
      </c>
      <c r="F15" s="16"/>
      <c r="G15" s="16" t="s">
        <v>23</v>
      </c>
      <c r="H15" s="16" t="s">
        <v>22</v>
      </c>
      <c r="I15" s="16" t="s">
        <v>20</v>
      </c>
      <c r="J15" s="17">
        <v>1</v>
      </c>
      <c r="K15" s="17">
        <f>243145.1*0.1</f>
        <v>24314.510000000002</v>
      </c>
      <c r="L15" s="17">
        <f>K15*J15</f>
        <v>24314.510000000002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2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0" zoomScaleNormal="70" workbookViewId="0" topLeftCell="A1">
      <selection activeCell="B9" sqref="B9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0" t="s">
        <v>21</v>
      </c>
      <c r="B1" s="20"/>
      <c r="C1" s="20"/>
      <c r="D1" s="20"/>
      <c r="E1" s="20"/>
      <c r="F1" s="20"/>
      <c r="G1" s="20"/>
      <c r="H1" s="20"/>
    </row>
    <row r="2" spans="1:8" s="2" customFormat="1" ht="15.75">
      <c r="A2" s="20" t="s">
        <v>12</v>
      </c>
      <c r="B2" s="20"/>
      <c r="C2" s="20"/>
      <c r="D2" s="20"/>
      <c r="E2" s="20"/>
      <c r="F2" s="20"/>
      <c r="G2" s="20"/>
      <c r="H2" s="20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363" customHeight="1">
      <c r="A7" s="11"/>
      <c r="B7" s="15"/>
      <c r="C7" s="15"/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2018-10-30T02:05:56Z</cp:lastPrinted>
  <dcterms:created xsi:type="dcterms:W3CDTF">2014-08-20T06:35:48Z</dcterms:created>
  <dcterms:modified xsi:type="dcterms:W3CDTF">2018-12-13T05:40:12Z</dcterms:modified>
  <cp:category/>
  <cp:version/>
  <cp:contentType/>
  <cp:contentStatus/>
</cp:coreProperties>
</file>