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'!$A$10:$C$10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<sst xmlns="http://schemas.openxmlformats.org/spreadsheetml/2006/main" count="34" uniqueCount="27">
  <si>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</si>
  <si>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</si>
  <si>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</si>
  <si>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</si>
  <si>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</si>
  <si>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</si>
  <si>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</si>
  <si>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</si>
  <si>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</si>
  <si>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</si>
  <si>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</si>
  <si>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</si>
  <si>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</si>
  <si>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</si>
  <si>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Затарка - марочный груз</t>
  </si>
  <si>
    <t>771002</t>
  </si>
  <si>
    <t>Баллон для аргона</t>
  </si>
  <si>
    <t>Объем баллона 40л, давление 14,7МПа, диаметр 219мм, длина 1370мм, окраска баллона в серый цвет, текст надписи "Аргон " зеленого цвета по ГОСТ 26460-85, баллон предназначен для аргона высший сорт ЕНН 769001</t>
  </si>
  <si>
    <t>40-150У</t>
  </si>
  <si>
    <t>ГОСТ 949-73</t>
  </si>
  <si>
    <t>шт</t>
  </si>
  <si>
    <t>Группа товаров - баллооны</t>
  </si>
  <si>
    <t>Группа товаров - баллоны</t>
  </si>
  <si>
    <t>выведенные из эксплуатации в связи с истечением 20 лет с даты производства</t>
  </si>
  <si>
    <t>Передача товара:  на территории ОАО "Красноярский речной порт"</t>
  </si>
  <si>
    <t>ЛОТ № 130 -18</t>
  </si>
  <si>
    <t>ЛОТ №  130-18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</si>
</sst>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</xdr:row>
      <xdr:rowOff>295275</xdr:rowOff>
    </xdr:from>
    <xdr:to>
      <xdr:col>2</xdr:col>
      <xdr:colOff>57150</xdr:colOff>
      <xdr:row>10</xdr:row>
      <xdr:rowOff>3819525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76450"/>
          <a:ext cx="4000500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85725</xdr:colOff>
      <xdr:row>10</xdr:row>
      <xdr:rowOff>3829050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7200" y="2162175"/>
          <a:ext cx="4276725" cy="382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57150</xdr:rowOff>
    </xdr:from>
    <xdr:to>
      <xdr:col>1</xdr:col>
      <xdr:colOff>3933825</xdr:colOff>
      <xdr:row>11</xdr:row>
      <xdr:rowOff>3752850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6096000"/>
          <a:ext cx="3895725" cy="3695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133350</xdr:rowOff>
    </xdr:from>
    <xdr:to>
      <xdr:col>2</xdr:col>
      <xdr:colOff>4095750</xdr:colOff>
      <xdr:row>12</xdr:row>
      <xdr:rowOff>57150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5300" y="6172200"/>
          <a:ext cx="4057650" cy="3695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80" zoomScaleNormal="80" workbookViewId="0" topLeftCell="A1">
      <pane ySplit="14" topLeftCell="A15" activePane="bottomLeft" state="frozen"/>
      <selection pane="bottomLeft" activeCell="D20" sqref="D20"/>
    </sheetView>
  </sheetViews>
  <sheetFormatPr defaultColWidth="9.140625" defaultRowHeight="15"/>
  <cols>
    <col min="1" max="1" width="5.7109375" style="3" customWidth="1"/>
    <col min="2" max="2" width="11.8515625" style="3" customWidth="1"/>
    <col min="3" max="3" width="21.00390625" style="2" customWidth="1"/>
    <col min="4" max="4" width="14.00390625" style="3" customWidth="1"/>
    <col min="5" max="5" width="38.28125" style="3" customWidth="1"/>
    <col min="6" max="6" width="17.00390625" style="3" customWidth="1"/>
    <col min="7" max="7" width="27.57421875" style="3" customWidth="1"/>
    <col min="8" max="8" width="7.28125" style="3" customWidth="1"/>
    <col min="9" max="9" width="13.7109375" style="3" customWidth="1"/>
    <col min="10" max="10" width="14.8515625" style="2" customWidth="1"/>
    <col min="11" max="11" width="15.421875" style="2" customWidth="1"/>
    <col min="12" max="12" width="18.57421875" style="2" customWidth="1"/>
    <col min="13" max="16384" width="9.140625" style="2" customWidth="1"/>
  </cols>
  <sheetData>
    <row r="1" spans="1:11" ht="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24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9:11" ht="15">
      <c r="I13" s="13"/>
      <c r="J13" s="6"/>
      <c r="K13" s="6">
        <f>SUBTOTAL(109,K15:K15)</f>
        <v>380991.60000000003</v>
      </c>
    </row>
    <row r="14" spans="1:11" ht="31.5">
      <c r="A14" s="7" t="s">
        <v>6</v>
      </c>
      <c r="B14" s="7" t="s">
        <v>3</v>
      </c>
      <c r="C14" s="7" t="s">
        <v>4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7</v>
      </c>
      <c r="I14" s="9" t="s">
        <v>1</v>
      </c>
      <c r="J14" s="9" t="s">
        <v>0</v>
      </c>
      <c r="K14" s="9" t="s">
        <v>2</v>
      </c>
    </row>
    <row r="15" spans="1:11" ht="65.25" customHeight="1">
      <c r="A15" s="11">
        <v>1</v>
      </c>
      <c r="B15" s="14" t="s">
        <v>15</v>
      </c>
      <c r="C15" s="18" t="s">
        <v>16</v>
      </c>
      <c r="D15" s="20" t="s">
        <v>18</v>
      </c>
      <c r="E15" s="18" t="s">
        <v>17</v>
      </c>
      <c r="F15" s="20" t="s">
        <v>19</v>
      </c>
      <c r="G15" s="17" t="s">
        <v>23</v>
      </c>
      <c r="H15" s="12" t="s">
        <v>20</v>
      </c>
      <c r="I15" s="21">
        <v>198</v>
      </c>
      <c r="J15" s="19">
        <v>1924.2</v>
      </c>
      <c r="K15" s="16">
        <f>I15*J15</f>
        <v>380991.60000000003</v>
      </c>
    </row>
    <row r="98" ht="42.75" customHeight="1"/>
  </sheetData>
  <autoFilter ref="A14:K14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59.00390625" style="0" customWidth="1"/>
    <col min="3" max="3" width="62.85156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5.7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5.7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s="2" customFormat="1" ht="15.75">
      <c r="A6" s="24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0" s="2" customFormat="1" ht="15.7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10" spans="1:3" ht="30" customHeight="1">
      <c r="A10" s="8" t="s">
        <v>6</v>
      </c>
      <c r="B10" s="10" t="s">
        <v>3</v>
      </c>
      <c r="C10" s="8" t="s">
        <v>4</v>
      </c>
    </row>
    <row r="11" spans="2:3" ht="305.25" customHeight="1">
      <c r="B11" s="15"/>
      <c r="C11" s="15"/>
    </row>
    <row r="12" ht="297" customHeight="1"/>
  </sheetData>
  <autoFilter ref="A10:C10"/>
  <mergeCells count="6">
    <mergeCell ref="A7:J7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2018-08-14T10:17:45Z</cp:lastPrinted>
  <dcterms:created xsi:type="dcterms:W3CDTF">2014-08-20T06:35:48Z</dcterms:created>
  <dcterms:modified xsi:type="dcterms:W3CDTF">2018-08-14T10:17:50Z</dcterms:modified>
  <cp:category/>
  <cp:version/>
  <cp:contentType/>
  <cp:contentStatus/>
</cp:coreProperties>
</file>