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tiff" ContentType="image/tiff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90" windowWidth="16140" windowHeight="7050" activeTab="0"/>
  </bookViews>
  <sheets>
    <sheet name="перечень" sheetId="2" r:id="rId1"/>
    <sheet name="Фото " sheetId="6" r:id="rId2"/>
  </sheets>
  <externalReferences>
    <externalReference r:id="rId5"/>
  </externalReferences>
  <definedNames>
    <definedName name="TEST0" localSheetId="0">'перечень'!#REF!</definedName>
    <definedName name="TEST0">#REF!</definedName>
    <definedName name="TESTHKEY" localSheetId="0">'перечень'!#REF!</definedName>
    <definedName name="TESTHKEY">#REF!</definedName>
    <definedName name="TESTKEYS" localSheetId="0">'перечень'!#REF!</definedName>
    <definedName name="TESTKEYS">#REF!</definedName>
    <definedName name="TESTVKEY" localSheetId="0">'перечень'!#REF!</definedName>
    <definedName name="TESTVKEY">#REF!</definedName>
    <definedName name="фото1">#REF!</definedName>
  </definedNames>
  <calcPr calcId="152511"/>
</workbook>
</file>

<file path=xl/sharedStrings.xml><?xml version="1.0" encoding="utf-8"?>
<sst xmlns="http://schemas.openxmlformats.org/spreadsheetml/2006/main" count="41" uniqueCount="28">
  <si>
    <t>Цена</t>
  </si>
  <si>
    <t>Кол-во</t>
  </si>
  <si>
    <t>Сумма</t>
  </si>
  <si>
    <t>Код ЕНС</t>
  </si>
  <si>
    <t>Товар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</si>
  <si>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</si>
  <si>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</si>
  <si>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</si>
  <si>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</si>
  <si>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</si>
  <si>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</si>
  <si>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Год изготовления/поступления</t>
  </si>
  <si>
    <t>Ед.изм.</t>
  </si>
  <si>
    <t>малоходовых и неликвидных материально-производствненных запасов Заполярного филиала ПАО "ГМК "Норильский никель"</t>
  </si>
  <si>
    <t>Малоходовые и неликвидные МПЗ - МПЗ, закупленные для нужд ЗФ ПАО "ГМК "Норильский никель" и не использованные в производственном процессе</t>
  </si>
  <si>
    <t>Марка</t>
  </si>
  <si>
    <t>Тех.хар.</t>
  </si>
  <si>
    <t>ГОСТ</t>
  </si>
  <si>
    <t>Поствщик/
изготовитель</t>
  </si>
  <si>
    <t>ЛОТ №  1-17</t>
  </si>
  <si>
    <t>Затарка -возможна затарка в контейнер ИСО-20</t>
  </si>
  <si>
    <t>ООО "Дробмаш", г.Выкса, Нижегородская обл</t>
  </si>
  <si>
    <t>=15 31м3/ч, максимальный размер: входящего куска 210мм, исходящего куска 40мм, с ручным регулированием щели, с электроприводом N=45кВт, U=380В. Остальные технические характеристики и комплектность согласно опросному листу </t>
  </si>
  <si>
    <t>ТУ 22-116-11-88</t>
  </si>
  <si>
    <t>СМД-108АР (ЩДС-2,5х9)</t>
  </si>
  <si>
    <t>Дробилка щековая</t>
  </si>
  <si>
    <t>КОМПЛ</t>
  </si>
  <si>
    <t>Группа товаров - оборудование обогатительное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</si>
</sst>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#,##0.00_р_.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5">
    <xf numFmtId="0" fontId="0" fillId="0" borderId="0" xfId="0"/>
    <xf numFmtId="0" fontId="3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/>
    <xf numFmtId="4" fontId="4" fillId="0" borderId="0" xfId="0" applyNumberFormat="1" applyFont="1" applyFill="1"/>
    <xf numFmtId="0" fontId="4" fillId="2" borderId="1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4" fontId="4" fillId="2" borderId="1" xfId="20" applyNumberFormat="1" applyFont="1" applyFill="1" applyBorder="1" applyAlignment="1">
      <alignment horizontal="center" vertical="center" wrapText="1"/>
      <protection/>
    </xf>
    <xf numFmtId="0" fontId="5" fillId="2" borderId="1" xfId="20" applyNumberFormat="1" applyFont="1" applyFill="1" applyBorder="1" applyAlignment="1">
      <alignment horizontal="center" vertical="center" wrapText="1"/>
      <protection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/>
    </xf>
    <xf numFmtId="165" fontId="2" fillId="3" borderId="1" xfId="0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4781550</xdr:colOff>
      <xdr:row>14</xdr:row>
      <xdr:rowOff>0</xdr:rowOff>
    </xdr:from>
    <xdr:to>
      <xdr:col>6</xdr:col>
      <xdr:colOff>104775</xdr:colOff>
      <xdr:row>45</xdr:row>
      <xdr:rowOff>123825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2962275"/>
          <a:ext cx="7324725" cy="10734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333375</xdr:colOff>
      <xdr:row>14</xdr:row>
      <xdr:rowOff>95250</xdr:rowOff>
    </xdr:from>
    <xdr:to>
      <xdr:col>17</xdr:col>
      <xdr:colOff>409575</xdr:colOff>
      <xdr:row>44</xdr:row>
      <xdr:rowOff>142875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58650" y="3057525"/>
          <a:ext cx="7391400" cy="10467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85725</xdr:colOff>
      <xdr:row>23</xdr:row>
      <xdr:rowOff>85725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962275"/>
          <a:ext cx="4876800" cy="65055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77;&#1088;&#1095;&#1077;&#1089;&#1082;&#1080;&#1081;%20&#1086;&#1090;&#1076;&#1077;&#1083;\&#1056;&#1077;&#1072;&#1083;&#1080;&#1079;&#1072;&#1094;&#1080;&#1103;%20&#1052;&#1080;&#1053;%20&#1052;&#1055;&#1047;_&#1051;&#1054;&#1058;&#1067;_2014-2016\!%20&#1047;&#1060;%20&#1051;&#1054;&#1058;&#1067;%20&#1042;%20&#1056;&#1040;&#1041;&#1054;&#1058;&#1045;\&#1060;&#1040;&#1041;&#1056;&#1048;&#1050;&#1040;&#1053;&#1058;%202016%20%20&#1074;%20&#1088;&#1072;&#1073;&#1086;&#1090;&#1077;\&#1060;&#1040;&#1041;&#1056;&#1048;&#1050;&#1040;&#1053;&#1058;%20&#1051;&#1086;&#1090;%20&#8470;%201-16%20(&#1076;&#1086;&#1083;&#1086;&#1090;&#1086;)\&#1069;&#1058;&#1040;&#1055;%201%20&#1051;&#1086;&#1090;%20&#8470;%201-16%20&#1091;&#1095;&#1077;&#1090;&#1085;&#1072;&#1103;%20&#1094;&#1077;&#1085;&#1072;\&#1052;&#1080;&#1053;%20&#1052;&#1055;&#1047;_&#1051;&#1086;&#1090;%20!!!!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zoomScale="80" zoomScaleNormal="80" workbookViewId="0" topLeftCell="A1">
      <selection activeCell="K16" sqref="K16"/>
    </sheetView>
  </sheetViews>
  <sheetFormatPr defaultColWidth="9.140625" defaultRowHeight="15"/>
  <cols>
    <col min="1" max="1" width="5.7109375" style="3" customWidth="1"/>
    <col min="2" max="2" width="8.421875" style="3" bestFit="1" customWidth="1"/>
    <col min="3" max="3" width="20.8515625" style="2" customWidth="1"/>
    <col min="4" max="4" width="14.140625" style="3" customWidth="1"/>
    <col min="5" max="5" width="48.7109375" style="3" customWidth="1"/>
    <col min="6" max="7" width="16.7109375" style="3" customWidth="1"/>
    <col min="8" max="8" width="14.57421875" style="3" customWidth="1"/>
    <col min="9" max="9" width="7.140625" style="3" bestFit="1" customWidth="1"/>
    <col min="10" max="10" width="7.421875" style="3" customWidth="1"/>
    <col min="11" max="11" width="15.7109375" style="2" customWidth="1"/>
    <col min="12" max="12" width="15.421875" style="2" customWidth="1"/>
    <col min="13" max="16384" width="9.140625" style="2" customWidth="1"/>
  </cols>
  <sheetData>
    <row r="1" spans="1:12" ht="15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>
      <c r="A2" s="21" t="s">
        <v>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2:12" ht="15">
      <c r="B3" s="4"/>
      <c r="C3" s="1"/>
      <c r="D3" s="4"/>
      <c r="E3" s="4"/>
      <c r="F3" s="4"/>
      <c r="G3" s="4"/>
      <c r="H3" s="4"/>
      <c r="I3" s="4"/>
      <c r="J3" s="4"/>
      <c r="K3" s="1"/>
      <c r="L3" s="5"/>
    </row>
    <row r="4" spans="1:12" ht="15">
      <c r="A4" s="20" t="s">
        <v>14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">
      <c r="A5" s="20" t="s">
        <v>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5">
      <c r="A6" s="22" t="s">
        <v>27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5">
      <c r="A7" s="20" t="s">
        <v>20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">
      <c r="A8" s="20" t="s">
        <v>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15">
      <c r="A9" s="20" t="s">
        <v>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5">
      <c r="A10" s="20" t="s">
        <v>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15">
      <c r="A11" s="20" t="s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3" ht="15">
      <c r="L13" s="6">
        <f>SUM(L15:L15)</f>
        <v>401324.952</v>
      </c>
    </row>
    <row r="14" spans="1:12" ht="63">
      <c r="A14" s="7" t="s">
        <v>10</v>
      </c>
      <c r="B14" s="7" t="s">
        <v>3</v>
      </c>
      <c r="C14" s="7" t="s">
        <v>4</v>
      </c>
      <c r="D14" s="7" t="s">
        <v>15</v>
      </c>
      <c r="E14" s="7" t="s">
        <v>16</v>
      </c>
      <c r="F14" s="8" t="s">
        <v>17</v>
      </c>
      <c r="G14" s="8" t="s">
        <v>18</v>
      </c>
      <c r="H14" s="8" t="s">
        <v>11</v>
      </c>
      <c r="I14" s="7" t="s">
        <v>12</v>
      </c>
      <c r="J14" s="9" t="s">
        <v>1</v>
      </c>
      <c r="K14" s="9" t="s">
        <v>0</v>
      </c>
      <c r="L14" s="9" t="s">
        <v>2</v>
      </c>
    </row>
    <row r="15" spans="1:12" ht="94.5">
      <c r="A15" s="15">
        <v>1</v>
      </c>
      <c r="B15" s="16">
        <v>660064</v>
      </c>
      <c r="C15" s="17" t="s">
        <v>25</v>
      </c>
      <c r="D15" s="17" t="s">
        <v>24</v>
      </c>
      <c r="E15" s="17" t="s">
        <v>22</v>
      </c>
      <c r="F15" s="17" t="s">
        <v>23</v>
      </c>
      <c r="G15" s="17" t="s">
        <v>21</v>
      </c>
      <c r="H15" s="14">
        <v>2015</v>
      </c>
      <c r="I15" s="19" t="s">
        <v>26</v>
      </c>
      <c r="J15" s="14">
        <v>1</v>
      </c>
      <c r="K15" s="13">
        <f>2675499.68*0.15</f>
        <v>401324.952</v>
      </c>
      <c r="L15" s="11">
        <f aca="true" t="shared" si="0" ref="L15">J15*K15</f>
        <v>401324.952</v>
      </c>
    </row>
  </sheetData>
  <mergeCells count="10">
    <mergeCell ref="A8:L8"/>
    <mergeCell ref="A9:L9"/>
    <mergeCell ref="A10:L10"/>
    <mergeCell ref="A11:L11"/>
    <mergeCell ref="A1:L1"/>
    <mergeCell ref="A2:L2"/>
    <mergeCell ref="A4:L4"/>
    <mergeCell ref="A5:L5"/>
    <mergeCell ref="A6:L6"/>
    <mergeCell ref="A7:L7"/>
  </mergeCells>
  <printOptions/>
  <pageMargins left="0.5118110236220472" right="0.2362204724409449" top="0.35433070866141736" bottom="0.31496062992125984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60" zoomScaleNormal="60" workbookViewId="0" topLeftCell="A2">
      <selection activeCell="Y15" sqref="Y15"/>
    </sheetView>
  </sheetViews>
  <sheetFormatPr defaultColWidth="9.140625" defaultRowHeight="15"/>
  <cols>
    <col min="1" max="1" width="5.00390625" style="0" customWidth="1"/>
    <col min="2" max="2" width="71.8515625" style="0" customWidth="1"/>
    <col min="3" max="3" width="80.7109375" style="0" customWidth="1"/>
    <col min="258" max="258" width="31.7109375" style="0" customWidth="1"/>
    <col min="259" max="259" width="49.28125" style="0" customWidth="1"/>
    <col min="514" max="514" width="31.7109375" style="0" customWidth="1"/>
    <col min="515" max="515" width="49.28125" style="0" customWidth="1"/>
    <col min="770" max="770" width="31.7109375" style="0" customWidth="1"/>
    <col min="771" max="771" width="49.28125" style="0" customWidth="1"/>
    <col min="1026" max="1026" width="31.7109375" style="0" customWidth="1"/>
    <col min="1027" max="1027" width="49.28125" style="0" customWidth="1"/>
    <col min="1282" max="1282" width="31.7109375" style="0" customWidth="1"/>
    <col min="1283" max="1283" width="49.28125" style="0" customWidth="1"/>
    <col min="1538" max="1538" width="31.7109375" style="0" customWidth="1"/>
    <col min="1539" max="1539" width="49.28125" style="0" customWidth="1"/>
    <col min="1794" max="1794" width="31.7109375" style="0" customWidth="1"/>
    <col min="1795" max="1795" width="49.28125" style="0" customWidth="1"/>
    <col min="2050" max="2050" width="31.7109375" style="0" customWidth="1"/>
    <col min="2051" max="2051" width="49.28125" style="0" customWidth="1"/>
    <col min="2306" max="2306" width="31.7109375" style="0" customWidth="1"/>
    <col min="2307" max="2307" width="49.28125" style="0" customWidth="1"/>
    <col min="2562" max="2562" width="31.7109375" style="0" customWidth="1"/>
    <col min="2563" max="2563" width="49.28125" style="0" customWidth="1"/>
    <col min="2818" max="2818" width="31.7109375" style="0" customWidth="1"/>
    <col min="2819" max="2819" width="49.28125" style="0" customWidth="1"/>
    <col min="3074" max="3074" width="31.7109375" style="0" customWidth="1"/>
    <col min="3075" max="3075" width="49.28125" style="0" customWidth="1"/>
    <col min="3330" max="3330" width="31.7109375" style="0" customWidth="1"/>
    <col min="3331" max="3331" width="49.28125" style="0" customWidth="1"/>
    <col min="3586" max="3586" width="31.7109375" style="0" customWidth="1"/>
    <col min="3587" max="3587" width="49.28125" style="0" customWidth="1"/>
    <col min="3842" max="3842" width="31.7109375" style="0" customWidth="1"/>
    <col min="3843" max="3843" width="49.28125" style="0" customWidth="1"/>
    <col min="4098" max="4098" width="31.7109375" style="0" customWidth="1"/>
    <col min="4099" max="4099" width="49.28125" style="0" customWidth="1"/>
    <col min="4354" max="4354" width="31.7109375" style="0" customWidth="1"/>
    <col min="4355" max="4355" width="49.28125" style="0" customWidth="1"/>
    <col min="4610" max="4610" width="31.7109375" style="0" customWidth="1"/>
    <col min="4611" max="4611" width="49.28125" style="0" customWidth="1"/>
    <col min="4866" max="4866" width="31.7109375" style="0" customWidth="1"/>
    <col min="4867" max="4867" width="49.28125" style="0" customWidth="1"/>
    <col min="5122" max="5122" width="31.7109375" style="0" customWidth="1"/>
    <col min="5123" max="5123" width="49.28125" style="0" customWidth="1"/>
    <col min="5378" max="5378" width="31.7109375" style="0" customWidth="1"/>
    <col min="5379" max="5379" width="49.28125" style="0" customWidth="1"/>
    <col min="5634" max="5634" width="31.7109375" style="0" customWidth="1"/>
    <col min="5635" max="5635" width="49.28125" style="0" customWidth="1"/>
    <col min="5890" max="5890" width="31.7109375" style="0" customWidth="1"/>
    <col min="5891" max="5891" width="49.28125" style="0" customWidth="1"/>
    <col min="6146" max="6146" width="31.7109375" style="0" customWidth="1"/>
    <col min="6147" max="6147" width="49.28125" style="0" customWidth="1"/>
    <col min="6402" max="6402" width="31.7109375" style="0" customWidth="1"/>
    <col min="6403" max="6403" width="49.28125" style="0" customWidth="1"/>
    <col min="6658" max="6658" width="31.7109375" style="0" customWidth="1"/>
    <col min="6659" max="6659" width="49.28125" style="0" customWidth="1"/>
    <col min="6914" max="6914" width="31.7109375" style="0" customWidth="1"/>
    <col min="6915" max="6915" width="49.28125" style="0" customWidth="1"/>
    <col min="7170" max="7170" width="31.7109375" style="0" customWidth="1"/>
    <col min="7171" max="7171" width="49.28125" style="0" customWidth="1"/>
    <col min="7426" max="7426" width="31.7109375" style="0" customWidth="1"/>
    <col min="7427" max="7427" width="49.28125" style="0" customWidth="1"/>
    <col min="7682" max="7682" width="31.7109375" style="0" customWidth="1"/>
    <col min="7683" max="7683" width="49.28125" style="0" customWidth="1"/>
    <col min="7938" max="7938" width="31.7109375" style="0" customWidth="1"/>
    <col min="7939" max="7939" width="49.28125" style="0" customWidth="1"/>
    <col min="8194" max="8194" width="31.7109375" style="0" customWidth="1"/>
    <col min="8195" max="8195" width="49.28125" style="0" customWidth="1"/>
    <col min="8450" max="8450" width="31.7109375" style="0" customWidth="1"/>
    <col min="8451" max="8451" width="49.28125" style="0" customWidth="1"/>
    <col min="8706" max="8706" width="31.7109375" style="0" customWidth="1"/>
    <col min="8707" max="8707" width="49.28125" style="0" customWidth="1"/>
    <col min="8962" max="8962" width="31.7109375" style="0" customWidth="1"/>
    <col min="8963" max="8963" width="49.28125" style="0" customWidth="1"/>
    <col min="9218" max="9218" width="31.7109375" style="0" customWidth="1"/>
    <col min="9219" max="9219" width="49.28125" style="0" customWidth="1"/>
    <col min="9474" max="9474" width="31.7109375" style="0" customWidth="1"/>
    <col min="9475" max="9475" width="49.28125" style="0" customWidth="1"/>
    <col min="9730" max="9730" width="31.7109375" style="0" customWidth="1"/>
    <col min="9731" max="9731" width="49.28125" style="0" customWidth="1"/>
    <col min="9986" max="9986" width="31.7109375" style="0" customWidth="1"/>
    <col min="9987" max="9987" width="49.28125" style="0" customWidth="1"/>
    <col min="10242" max="10242" width="31.7109375" style="0" customWidth="1"/>
    <col min="10243" max="10243" width="49.28125" style="0" customWidth="1"/>
    <col min="10498" max="10498" width="31.7109375" style="0" customWidth="1"/>
    <col min="10499" max="10499" width="49.28125" style="0" customWidth="1"/>
    <col min="10754" max="10754" width="31.7109375" style="0" customWidth="1"/>
    <col min="10755" max="10755" width="49.28125" style="0" customWidth="1"/>
    <col min="11010" max="11010" width="31.7109375" style="0" customWidth="1"/>
    <col min="11011" max="11011" width="49.28125" style="0" customWidth="1"/>
    <col min="11266" max="11266" width="31.7109375" style="0" customWidth="1"/>
    <col min="11267" max="11267" width="49.28125" style="0" customWidth="1"/>
    <col min="11522" max="11522" width="31.7109375" style="0" customWidth="1"/>
    <col min="11523" max="11523" width="49.28125" style="0" customWidth="1"/>
    <col min="11778" max="11778" width="31.7109375" style="0" customWidth="1"/>
    <col min="11779" max="11779" width="49.28125" style="0" customWidth="1"/>
    <col min="12034" max="12034" width="31.7109375" style="0" customWidth="1"/>
    <col min="12035" max="12035" width="49.28125" style="0" customWidth="1"/>
    <col min="12290" max="12290" width="31.7109375" style="0" customWidth="1"/>
    <col min="12291" max="12291" width="49.28125" style="0" customWidth="1"/>
    <col min="12546" max="12546" width="31.7109375" style="0" customWidth="1"/>
    <col min="12547" max="12547" width="49.28125" style="0" customWidth="1"/>
    <col min="12802" max="12802" width="31.7109375" style="0" customWidth="1"/>
    <col min="12803" max="12803" width="49.28125" style="0" customWidth="1"/>
    <col min="13058" max="13058" width="31.7109375" style="0" customWidth="1"/>
    <col min="13059" max="13059" width="49.28125" style="0" customWidth="1"/>
    <col min="13314" max="13314" width="31.7109375" style="0" customWidth="1"/>
    <col min="13315" max="13315" width="49.28125" style="0" customWidth="1"/>
    <col min="13570" max="13570" width="31.7109375" style="0" customWidth="1"/>
    <col min="13571" max="13571" width="49.28125" style="0" customWidth="1"/>
    <col min="13826" max="13826" width="31.7109375" style="0" customWidth="1"/>
    <col min="13827" max="13827" width="49.28125" style="0" customWidth="1"/>
    <col min="14082" max="14082" width="31.7109375" style="0" customWidth="1"/>
    <col min="14083" max="14083" width="49.28125" style="0" customWidth="1"/>
    <col min="14338" max="14338" width="31.7109375" style="0" customWidth="1"/>
    <col min="14339" max="14339" width="49.28125" style="0" customWidth="1"/>
    <col min="14594" max="14594" width="31.7109375" style="0" customWidth="1"/>
    <col min="14595" max="14595" width="49.28125" style="0" customWidth="1"/>
    <col min="14850" max="14850" width="31.7109375" style="0" customWidth="1"/>
    <col min="14851" max="14851" width="49.28125" style="0" customWidth="1"/>
    <col min="15106" max="15106" width="31.7109375" style="0" customWidth="1"/>
    <col min="15107" max="15107" width="49.28125" style="0" customWidth="1"/>
    <col min="15362" max="15362" width="31.7109375" style="0" customWidth="1"/>
    <col min="15363" max="15363" width="49.28125" style="0" customWidth="1"/>
    <col min="15618" max="15618" width="31.7109375" style="0" customWidth="1"/>
    <col min="15619" max="15619" width="49.28125" style="0" customWidth="1"/>
    <col min="15874" max="15874" width="31.7109375" style="0" customWidth="1"/>
    <col min="15875" max="15875" width="49.28125" style="0" customWidth="1"/>
    <col min="16130" max="16130" width="31.7109375" style="0" customWidth="1"/>
    <col min="16131" max="16131" width="49.28125" style="0" customWidth="1"/>
  </cols>
  <sheetData>
    <row r="1" spans="1:10" s="2" customFormat="1" ht="15.75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2" customFormat="1" ht="15.75">
      <c r="A2" s="21" t="s">
        <v>13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2" customFormat="1" ht="15.75">
      <c r="A3" s="3"/>
      <c r="B3" s="4"/>
      <c r="C3" s="1"/>
      <c r="D3" s="4"/>
      <c r="E3" s="4"/>
      <c r="F3" s="4"/>
      <c r="G3" s="4"/>
      <c r="H3" s="4"/>
      <c r="I3" s="1"/>
      <c r="J3" s="5"/>
    </row>
    <row r="4" spans="1:10" s="2" customFormat="1" ht="15.75">
      <c r="A4" s="20" t="s">
        <v>14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s="2" customFormat="1" ht="15.75">
      <c r="A5" s="20" t="s">
        <v>5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s="2" customFormat="1" ht="15.75">
      <c r="A6" s="24" t="s">
        <v>27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s="2" customFormat="1" ht="15.75">
      <c r="A7" s="20" t="s">
        <v>20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s="2" customFormat="1" ht="15.75">
      <c r="A8" s="20" t="s">
        <v>6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s="2" customFormat="1" ht="15.75">
      <c r="A9" s="20" t="s">
        <v>7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2" customFormat="1" ht="15.75">
      <c r="A10" s="20" t="s">
        <v>8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s="2" customFormat="1" ht="15.75">
      <c r="A11" s="20" t="s">
        <v>9</v>
      </c>
      <c r="B11" s="20"/>
      <c r="C11" s="20"/>
      <c r="D11" s="20"/>
      <c r="E11" s="20"/>
      <c r="F11" s="20"/>
      <c r="G11" s="20"/>
      <c r="H11" s="20"/>
      <c r="I11" s="20"/>
      <c r="J11" s="20"/>
    </row>
    <row r="14" spans="1:3" ht="30" customHeight="1">
      <c r="A14" s="8" t="s">
        <v>10</v>
      </c>
      <c r="B14" s="10" t="s">
        <v>3</v>
      </c>
      <c r="C14" s="8" t="s">
        <v>4</v>
      </c>
    </row>
    <row r="15" spans="1:3" ht="385.5" customHeight="1">
      <c r="A15" s="12"/>
      <c r="B15" s="18"/>
      <c r="C15" s="18"/>
    </row>
  </sheetData>
  <mergeCells count="10">
    <mergeCell ref="A7:J7"/>
    <mergeCell ref="A8:J8"/>
    <mergeCell ref="A9:J9"/>
    <mergeCell ref="A10:J10"/>
    <mergeCell ref="A11:J11"/>
    <mergeCell ref="A1:J1"/>
    <mergeCell ref="A2:J2"/>
    <mergeCell ref="A4:J4"/>
    <mergeCell ref="A5:J5"/>
    <mergeCell ref="A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Зотов М.Ю.</dc:creator>
  <cp:keywords/>
  <dc:description/>
  <cp:lastModifiedBy>Антропова И.В.</cp:lastModifiedBy>
  <cp:lastPrinted>2017-11-13T04:04:56Z</cp:lastPrinted>
  <dcterms:created xsi:type="dcterms:W3CDTF">2014-08-20T06:35:48Z</dcterms:created>
  <dcterms:modified xsi:type="dcterms:W3CDTF">2017-11-13T04:05:23Z</dcterms:modified>
  <cp:category/>
  <cp:version/>
  <cp:contentType/>
  <cp:contentStatus/>
</cp:coreProperties>
</file>