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19320" windowHeight="12720" activeTab="0"/>
  </bookViews>
  <sheets>
    <sheet name="Фабрикант" sheetId="2" r:id="rId1"/>
    <sheet name="Лист3" sheetId="3" r:id="rId2"/>
  </sheets>
  <externalReferences>
    <externalReference r:id="rId5"/>
  </externalReferences>
  <definedNames>
    <definedName name="_xlnm._FilterDatabase" localSheetId="0" hidden="1">'Фабрикант'!$A$9:$I$243</definedName>
  </definedNames>
  <calcPr calcId="145621"/>
</workbook>
</file>

<file path=xl/sharedStrings.xml><?xml version="1.0" encoding="utf-8"?>
<sst xmlns="http://schemas.openxmlformats.org/spreadsheetml/2006/main" count="1546" uniqueCount="240">
  <si>
    <t>Филиал</t>
  </si>
  <si>
    <t>№ п.\п.</t>
  </si>
  <si>
    <t>Код позиции</t>
  </si>
  <si>
    <t>Описание позиции</t>
  </si>
  <si>
    <t>МОЛ</t>
  </si>
  <si>
    <t>Адрес</t>
  </si>
  <si>
    <t>Ед.изм.</t>
  </si>
  <si>
    <t>Количество</t>
  </si>
  <si>
    <t>065.0002.0036</t>
  </si>
  <si>
    <t>Приставка IPTV Amino 130M</t>
  </si>
  <si>
    <t>Лаптев Валерий Валерьевич (201782)</t>
  </si>
  <si>
    <t>шт</t>
  </si>
  <si>
    <t>Якушев Денис Владимирович (196340)</t>
  </si>
  <si>
    <t>Складское подразделение</t>
  </si>
  <si>
    <t>042.3400.0590</t>
  </si>
  <si>
    <t>Модем Starnet AR 800</t>
  </si>
  <si>
    <t>08.ЛТЦ1</t>
  </si>
  <si>
    <t>Гаев Андрей Михайлович (240690)</t>
  </si>
  <si>
    <t>042.3400.1261</t>
  </si>
  <si>
    <t>Модем Huawei SmartAX MT-882u Annex B</t>
  </si>
  <si>
    <t>11.НекачТВ</t>
  </si>
  <si>
    <t>Уваров Алексей Владимирович (196399)</t>
  </si>
  <si>
    <t>11.Склад-Б</t>
  </si>
  <si>
    <t>Попова Сауле Николаевна (239157)</t>
  </si>
  <si>
    <t>01.НекачТВ</t>
  </si>
  <si>
    <t>Кудрин Александр Анатольевич (386679)</t>
  </si>
  <si>
    <t>Малецкая Ирина Анатольевна (202347)</t>
  </si>
  <si>
    <t>Пузанков Андрей Леонидович (201659)</t>
  </si>
  <si>
    <t>Романов Дмитрий Игоревич (224532)</t>
  </si>
  <si>
    <t>01.ОРМС_бр</t>
  </si>
  <si>
    <t>Макушина Ольга Владиславовна (206937)</t>
  </si>
  <si>
    <t>04.АрмЦКТО</t>
  </si>
  <si>
    <t>Торопов Александр Александрович (228098)</t>
  </si>
  <si>
    <t>04.КЦКТО</t>
  </si>
  <si>
    <t>Брезгин Вячеслав Александрович (229050)</t>
  </si>
  <si>
    <t>04.СлЦКТО</t>
  </si>
  <si>
    <t>Гордон Дмитрий Викторович (234668)</t>
  </si>
  <si>
    <t>04.СЦКТО</t>
  </si>
  <si>
    <t>Шушарин Олег Вячеславович (235975)</t>
  </si>
  <si>
    <t>10.НЦКТО</t>
  </si>
  <si>
    <t>Кузнецов Андрей Николаевич (236407)</t>
  </si>
  <si>
    <t>10.Склад</t>
  </si>
  <si>
    <t>11. ОРМС</t>
  </si>
  <si>
    <t>Базаров Михаил Сергеевич (199765)</t>
  </si>
  <si>
    <t>Бочагов Александр Александрович (219242)</t>
  </si>
  <si>
    <t>Вохмин Владимир Михайлович (228605)</t>
  </si>
  <si>
    <t>Добрыдин Сергей Николаевич (230123)</t>
  </si>
  <si>
    <t>Дранишников Иван Александрович (198954)</t>
  </si>
  <si>
    <t>Камшилов Михаил Михайлович (231520)</t>
  </si>
  <si>
    <t>Крылов Николай Владиславович (205074)</t>
  </si>
  <si>
    <t>Лысов Владислав Леонидович (212452)</t>
  </si>
  <si>
    <t>Медведева Надежда Юрьевна (216462)</t>
  </si>
  <si>
    <t>Подберезных Юрий Иванович (233427)</t>
  </si>
  <si>
    <t>Чудинов Сергей Николаевич (197857)</t>
  </si>
  <si>
    <t>Кунгуров Юрий Леопольдович (224348)</t>
  </si>
  <si>
    <t>065.0002.0037</t>
  </si>
  <si>
    <t>Приставка IPTV Amino 130</t>
  </si>
  <si>
    <t>04.БЦКТО</t>
  </si>
  <si>
    <t>Долгушев Павел Викторович (210542)</t>
  </si>
  <si>
    <t>Мельченков Евгений Геннадьевич (229490)</t>
  </si>
  <si>
    <t>Серков Юрий Владимирович (215983)</t>
  </si>
  <si>
    <t>11.Склад-2</t>
  </si>
  <si>
    <t>065.0002.0038</t>
  </si>
  <si>
    <t>Приставка IPTV Amino 125</t>
  </si>
  <si>
    <t>066.5600.4405</t>
  </si>
  <si>
    <t>Маршрутизатор офисный D-Link DSL-2500U Annex B</t>
  </si>
  <si>
    <t>Сабиров Радик Наилович (217357)</t>
  </si>
  <si>
    <t>Федоров Денис Александрович (231877)</t>
  </si>
  <si>
    <t>066.5600.4408</t>
  </si>
  <si>
    <t>Маршрутизатор офисный D-Link DSL-2500U Annex A</t>
  </si>
  <si>
    <t>10.ИЦКТО</t>
  </si>
  <si>
    <t>Портнягин Алексей Витальевич (231011)</t>
  </si>
  <si>
    <t>Михайленко Анастасия Александровна (425476)</t>
  </si>
  <si>
    <t>Андреев Игорь Владимирович (197913)</t>
  </si>
  <si>
    <t>Воропаев Сергей Иванович (235341)</t>
  </si>
  <si>
    <t>Прохоров Илья Геннадьевич (343923)</t>
  </si>
  <si>
    <t>11.ОРМС</t>
  </si>
  <si>
    <t>11.УРКС</t>
  </si>
  <si>
    <t>Игнатьева Татьяна Николаевна (205323)</t>
  </si>
  <si>
    <t>066.5609.0699</t>
  </si>
  <si>
    <t>Модем ADSL Star-Net 2110EHR</t>
  </si>
  <si>
    <t>066.5609.0710</t>
  </si>
  <si>
    <t>Модем ADSL Интеркросс ICxDSL 5633 E Annex B</t>
  </si>
  <si>
    <t>01.НекачТ</t>
  </si>
  <si>
    <t>Урядов Дмитрий Федорович (242159)</t>
  </si>
  <si>
    <t>01.ОРМС</t>
  </si>
  <si>
    <t>02.МЦТЭТ</t>
  </si>
  <si>
    <t>Кожевников Алексей Юрьевич (237194)</t>
  </si>
  <si>
    <t>04.СЦ</t>
  </si>
  <si>
    <t>Порватова Ольга Валентиновна (236854)</t>
  </si>
  <si>
    <t>16_ЦП</t>
  </si>
  <si>
    <t>Рудометов Михаил Леонидович (207368)</t>
  </si>
  <si>
    <t>04.НекачТ</t>
  </si>
  <si>
    <t>04.НЦКТО</t>
  </si>
  <si>
    <t>Каменских Алексей Васильевич (213909)</t>
  </si>
  <si>
    <t>04.ЦКТО</t>
  </si>
  <si>
    <t>Казанцев Сергей Васильевич (224198)</t>
  </si>
  <si>
    <t>Сизов Сергей Геннадьевич (226342)</t>
  </si>
  <si>
    <t>20_ЦП</t>
  </si>
  <si>
    <t>Вербицкий Дмитрий Васильевич (382749)</t>
  </si>
  <si>
    <t>01.Ремонт</t>
  </si>
  <si>
    <t>01.СЦ</t>
  </si>
  <si>
    <t>Ещик Марина Константиновна (208273)</t>
  </si>
  <si>
    <t>03.МЦТЭТ</t>
  </si>
  <si>
    <t>Глухов Дмитрий Анатольевич (237104)</t>
  </si>
  <si>
    <t>05.ЦСиТП</t>
  </si>
  <si>
    <t>Порываев Сергей Александрович (195414)</t>
  </si>
  <si>
    <t>06.МЦТЭТ</t>
  </si>
  <si>
    <t>Варенцов Дмитрий Геннадьевич (203230)</t>
  </si>
  <si>
    <t>04.ЛТЦ-2</t>
  </si>
  <si>
    <t>Курганов Андрей Михайлович (237219)</t>
  </si>
  <si>
    <t>Бочкарев Игорь Павлович (209287)</t>
  </si>
  <si>
    <t>05.Ремонт</t>
  </si>
  <si>
    <t>06 УИУС</t>
  </si>
  <si>
    <t>Донсков Иван Викторович (197610)</t>
  </si>
  <si>
    <t>09 УТУ</t>
  </si>
  <si>
    <t>Бабич Ольга Михайловна (218059)</t>
  </si>
  <si>
    <t>05 УКС</t>
  </si>
  <si>
    <t>Брянцев Владислав Юрьевич (219492)</t>
  </si>
  <si>
    <t>10 ДП</t>
  </si>
  <si>
    <t>Протасевич Алексей Геннадьевич (230260)</t>
  </si>
  <si>
    <t>10 ЦПС</t>
  </si>
  <si>
    <t>Бычков Андрей Викторович (236513)</t>
  </si>
  <si>
    <t>10РевдЦКТО</t>
  </si>
  <si>
    <t>17 ГСТП</t>
  </si>
  <si>
    <t>Герасимов Михаил Алексеевич (203768)</t>
  </si>
  <si>
    <t>Петренко Роман Васильевич (195912)</t>
  </si>
  <si>
    <t>17 УДР</t>
  </si>
  <si>
    <t>Ходехина Ирина Петровна (203775)</t>
  </si>
  <si>
    <t>17 ЦПС</t>
  </si>
  <si>
    <t>07 УТУ</t>
  </si>
  <si>
    <t>Махмутова Ольга Вячеславовна (369489)</t>
  </si>
  <si>
    <t>10 ЛТЦ№1</t>
  </si>
  <si>
    <t>Арасланов Антон Алексеевич (237101)</t>
  </si>
  <si>
    <t>10КруфЦКТО</t>
  </si>
  <si>
    <t>06БогдЦКТО</t>
  </si>
  <si>
    <t>Бубенщиков Александр Николаевич (222317)</t>
  </si>
  <si>
    <t>2_ГИ</t>
  </si>
  <si>
    <t>Шуляк Светлана Антоновна (233881)</t>
  </si>
  <si>
    <t>3_ЛТЦ_КИ</t>
  </si>
  <si>
    <t>Шарипов Рафит Накиевич (209494)</t>
  </si>
  <si>
    <t>3_ЛТЦ_УК</t>
  </si>
  <si>
    <t>Сорокина Елена Викторовна (213273)</t>
  </si>
  <si>
    <t>3_СК</t>
  </si>
  <si>
    <t>Авдеева Наталья Владимировна (228775)</t>
  </si>
  <si>
    <t>4_СК</t>
  </si>
  <si>
    <t>Ксенофонтова Наталья Дмитриевна (206390)</t>
  </si>
  <si>
    <t>5_СК</t>
  </si>
  <si>
    <t>Иванова Наталья Михайловна (195708)</t>
  </si>
  <si>
    <t>6_ЛТЦМ</t>
  </si>
  <si>
    <t>Валиахметов Вадим Фанилович (221019)</t>
  </si>
  <si>
    <t>6_СК</t>
  </si>
  <si>
    <t>Курш Елена Александровна (215800)</t>
  </si>
  <si>
    <t>5_СК_Н</t>
  </si>
  <si>
    <t>6_СК_Н</t>
  </si>
  <si>
    <t>3_ЛТЦ_З</t>
  </si>
  <si>
    <t>Крогеров Семен Валерьевич (217871)</t>
  </si>
  <si>
    <t>6_ЛТЦУ</t>
  </si>
  <si>
    <t>Степаненко Виктор Иванович (232761)</t>
  </si>
  <si>
    <t>7_ЛТЦО</t>
  </si>
  <si>
    <t>Ганусовский Анатолий Семенович (236242)</t>
  </si>
  <si>
    <t>09.ЛТЦ_2</t>
  </si>
  <si>
    <t>Мамаев Юрий Степанович (204902)</t>
  </si>
  <si>
    <t>09_Неликви</t>
  </si>
  <si>
    <t>11.ЛЦ</t>
  </si>
  <si>
    <t>Куликов Андрей Михайлович (196628)</t>
  </si>
  <si>
    <t>СП_Неликви</t>
  </si>
  <si>
    <t>06.ЛТЦ_2</t>
  </si>
  <si>
    <t>Яковенко Андрей Николаевич (237086)</t>
  </si>
  <si>
    <t>3.ПЦКТО</t>
  </si>
  <si>
    <t>Исаенко Александр Дмитриевич (215008)</t>
  </si>
  <si>
    <t>4.МЦКТО</t>
  </si>
  <si>
    <t>Трушковский Юрий Константинович (237009)</t>
  </si>
  <si>
    <t>4.ЦТЭТ</t>
  </si>
  <si>
    <t>Быков Илья Сергеевич (236629)</t>
  </si>
  <si>
    <t>3.ЦТЭТ</t>
  </si>
  <si>
    <t>Чернега Андрей Викторович (197401)</t>
  </si>
  <si>
    <t>Сибагатов Фанис Гакифович (227979)</t>
  </si>
  <si>
    <t>066.5600.0689</t>
  </si>
  <si>
    <t>Маршрутизатор офисный TP-LINK</t>
  </si>
  <si>
    <t>066.5600.4287</t>
  </si>
  <si>
    <t>Маршрутизатор офисный TP-Link TD-8810 Annex A</t>
  </si>
  <si>
    <t>066.5609.0648</t>
  </si>
  <si>
    <t>Модем ADSL TP-Link TD-811</t>
  </si>
  <si>
    <t>5.ПЦКТО</t>
  </si>
  <si>
    <t>Григорьев Алексей Васильевич (196304)</t>
  </si>
  <si>
    <t>5.ЦТЭТ</t>
  </si>
  <si>
    <t>Малигонов Иван Владимирович (208828)</t>
  </si>
  <si>
    <t>066.5600.4403</t>
  </si>
  <si>
    <t>Маршрутизатор офисный D-Link DSL-2540U Annex A</t>
  </si>
  <si>
    <t>г.Пермь, ул.Пихтовая 45</t>
  </si>
  <si>
    <t>066.5609.0009</t>
  </si>
  <si>
    <t>Модем ADSL Интеркросс ICxDSL 5633E</t>
  </si>
  <si>
    <t>Санникова Светлана Геннадьевна (213259)</t>
  </si>
  <si>
    <t>г. Челябинск, ул. Молодогвардейцев, 43а</t>
  </si>
  <si>
    <t>г. Златоуст, ул. Береговая Тесьменская, 1</t>
  </si>
  <si>
    <t>г. Копейск, ул. Ленина, 44</t>
  </si>
  <si>
    <t>г. Магнитогорск, ул. Сталеваров, 3</t>
  </si>
  <si>
    <t>г. Миасс, ул Романенко, 44</t>
  </si>
  <si>
    <t>г. Южноуральск, ул. Мира, 37</t>
  </si>
  <si>
    <t>7_СК</t>
  </si>
  <si>
    <t>Ярославцева Юлия Сергеевна (231570)</t>
  </si>
  <si>
    <t>г. Сургут, Нефтеюганское шоссе, 10</t>
  </si>
  <si>
    <t>г.Ханты-Мансийск ул.Затонская 1А</t>
  </si>
  <si>
    <t>г. Нижневартовск, ул. Мира, 10П</t>
  </si>
  <si>
    <t>066.5609.0876</t>
  </si>
  <si>
    <t>Модем ADSL Huawei МТ-882</t>
  </si>
  <si>
    <t>04.ВЦКТО</t>
  </si>
  <si>
    <t>Кайгородов Игорь Валерьевич (224856)</t>
  </si>
  <si>
    <t>Кузнецов Сергей Анатольевич (235948)</t>
  </si>
  <si>
    <t>Шнейдер Павел Анатольевич (233728)</t>
  </si>
  <si>
    <t>5.ЛЦКТО</t>
  </si>
  <si>
    <t>Соколов Олег Владимирович (230565)</t>
  </si>
  <si>
    <t>г. Каменск-Уральский, ул. Карла Маркса, д. 39</t>
  </si>
  <si>
    <t>г. Н.Тагил  Первомайская 52а</t>
  </si>
  <si>
    <t>п.Пионерский, ул. Ожиганова, 9</t>
  </si>
  <si>
    <t>г.Первоуральск, ул.Физкультурников, 6</t>
  </si>
  <si>
    <t>г. Екатеринбург ул. Испанских рабочих 27 ЛТЦ</t>
  </si>
  <si>
    <t>г.Екатеринбург ул. Индустрии 56А</t>
  </si>
  <si>
    <t>г.Екатеринбург, ул. Блюхера,53а.</t>
  </si>
  <si>
    <t>г. Краснотурьинск, ул.Чкалова 51</t>
  </si>
  <si>
    <t>г.Богданович, Партизанская 17</t>
  </si>
  <si>
    <t>ОО_Возврат</t>
  </si>
  <si>
    <t>17 ЦСПД</t>
  </si>
  <si>
    <t>Шигарева Вера Арсентьевна (212448)</t>
  </si>
  <si>
    <t>г. Екатеринбург, ул. Блюхера, д. 11</t>
  </si>
  <si>
    <t>Бабкин Андрей Валерьевич (353567)</t>
  </si>
  <si>
    <t>125 Склад</t>
  </si>
  <si>
    <t>125 ТЦТЭТС</t>
  </si>
  <si>
    <t>Плотников Евгений Аркадьевич (353508)</t>
  </si>
  <si>
    <t>г. Новый Уренгой, Интернациональная, д. 6</t>
  </si>
  <si>
    <t>Ноябрьск, пр. Мира д.70А</t>
  </si>
  <si>
    <t>Салехард, Гаражная 6</t>
  </si>
  <si>
    <t>г. Салехард, ул. Гаражная 6</t>
  </si>
  <si>
    <t xml:space="preserve">Пермский </t>
  </si>
  <si>
    <t xml:space="preserve">Ханты-Мансийский </t>
  </si>
  <si>
    <t xml:space="preserve">Ямало-Ненецкий </t>
  </si>
  <si>
    <t xml:space="preserve">Челябинский </t>
  </si>
  <si>
    <t>Филиал в Тюменской и Курганской областях</t>
  </si>
  <si>
    <t>Екатеринбургский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</si>
</sst>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2" fontId="0" fillId="0" borderId="0" xfId="0" applyNumberFormat="1"/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0" fillId="2" borderId="0" xfId="0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halueva-av\AppData\Local\Microsoft\Windows\Temporary%20Internet%20Files\Content.Outlook\2VNJ4EPZ\&#1055;&#1088;&#1080;&#1083;&#1086;&#1078;&#1077;&#1085;&#1080;&#1077;%201_&#1060;&#1058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письму КБ"/>
      <sheetName val="Лист2"/>
      <sheetName val="Лист3"/>
    </sheetNames>
    <sheetDataSet>
      <sheetData sheetId="0">
        <row r="10">
          <cell r="F10" t="str">
            <v>Гаев Андрей Михайлович (240690)</v>
          </cell>
          <cell r="G10" t="str">
            <v>г. Тюмень ул. Олимпийская, 39</v>
          </cell>
        </row>
        <row r="11">
          <cell r="F11" t="str">
            <v>Уваров Алексей Владимирович (196399)</v>
          </cell>
          <cell r="G11" t="str">
            <v>г.Курган ул. Омская, 100</v>
          </cell>
        </row>
        <row r="12">
          <cell r="F12" t="str">
            <v>Попова Сауле Николаевна (239157)</v>
          </cell>
          <cell r="G12" t="str">
            <v>г.Курган ул. Омская, 100</v>
          </cell>
        </row>
        <row r="13">
          <cell r="F13" t="str">
            <v>Гаев Андрей Михайлович (240690)</v>
          </cell>
          <cell r="G13" t="str">
            <v>г. Тюмень ул. Олимпийская, 39</v>
          </cell>
        </row>
        <row r="14">
          <cell r="F14" t="str">
            <v>Кудрин Александр Анатольевич (386679)</v>
          </cell>
          <cell r="G14" t="str">
            <v>г. Тюмень ул. Олимпийская, 39</v>
          </cell>
        </row>
        <row r="15">
          <cell r="F15" t="str">
            <v>Малецкая Ирина Анатольевна (202347)</v>
          </cell>
          <cell r="G15" t="str">
            <v>г. Тюмень ул. Олимпийская, 39</v>
          </cell>
        </row>
        <row r="16">
          <cell r="F16" t="str">
            <v>Пузанков Андрей Леонидович (201659)</v>
          </cell>
          <cell r="G16" t="str">
            <v>г. Тюмень ул. Олимпийская, 39</v>
          </cell>
        </row>
        <row r="17">
          <cell r="F17" t="str">
            <v>Романов Дмитрий Игоревич (224532)</v>
          </cell>
          <cell r="G17" t="str">
            <v>г. Тюмень ул. Олимпийская, 39</v>
          </cell>
        </row>
        <row r="18">
          <cell r="F18" t="str">
            <v>Чуписов Сергей Валентинович (203111)</v>
          </cell>
          <cell r="G18" t="str">
            <v>г. Тюмень ул. Олимпийская, 39</v>
          </cell>
        </row>
        <row r="19">
          <cell r="F19" t="str">
            <v>Макушина Ольга Владиславовна (206937)</v>
          </cell>
          <cell r="G19" t="str">
            <v>г. Тюмень ул. Олимпийская, 39</v>
          </cell>
        </row>
        <row r="20">
          <cell r="F20" t="str">
            <v>Малецкая Ирина Анатольевна (202347)</v>
          </cell>
          <cell r="G20" t="str">
            <v>г. Тюмень ул. Олимпийская, 39</v>
          </cell>
        </row>
        <row r="21">
          <cell r="F21" t="str">
            <v>Торопов Александр Александрович (228098)</v>
          </cell>
          <cell r="G21" t="str">
            <v>г. Тюмень ул. Олимпийская, 39</v>
          </cell>
        </row>
        <row r="22">
          <cell r="F22" t="str">
            <v>Брезгин Вячеслав Александрович (229050)</v>
          </cell>
          <cell r="G22" t="str">
            <v>г. Тюмень ул. Олимпийская, 39</v>
          </cell>
        </row>
        <row r="23">
          <cell r="F23" t="str">
            <v>Гордон Дмитрий Викторович (234668)</v>
          </cell>
          <cell r="G23" t="str">
            <v>г. Тюмень ул. Олимпийская, 39</v>
          </cell>
        </row>
        <row r="24">
          <cell r="F24" t="str">
            <v>Шушарин Олег Вячеславович (235975)</v>
          </cell>
          <cell r="G24" t="str">
            <v>г. Тюмень ул. Олимпийская, 39</v>
          </cell>
        </row>
        <row r="25">
          <cell r="F25" t="str">
            <v>Гаев Андрей Михайлович (240690)</v>
          </cell>
          <cell r="G25" t="str">
            <v>г. Тюмень ул. Олимпийская, 39</v>
          </cell>
        </row>
        <row r="26">
          <cell r="F26" t="str">
            <v>Кузнецов Андрей Николаевич (236407)</v>
          </cell>
          <cell r="G26" t="str">
            <v>г. Тюмень ул. Олимпийская, 39</v>
          </cell>
        </row>
        <row r="27">
          <cell r="F27" t="str">
            <v>Малецкая Ирина Анатольевна (202347)</v>
          </cell>
          <cell r="G27" t="str">
            <v>г. Тюмень ул. Олимпийская, 39</v>
          </cell>
        </row>
        <row r="28">
          <cell r="F28" t="str">
            <v>Аюпов Марат Идиятович (198079)</v>
          </cell>
          <cell r="G28" t="str">
            <v>г.Курган ул. Омская, 100</v>
          </cell>
        </row>
        <row r="29">
          <cell r="F29" t="str">
            <v>Базаров Михаил Сергеевич (199765)</v>
          </cell>
          <cell r="G29" t="str">
            <v>г.Курган ул. Омская, 100</v>
          </cell>
        </row>
        <row r="30">
          <cell r="F30" t="str">
            <v>Бочагов Александр Александрович (219242)</v>
          </cell>
          <cell r="G30" t="str">
            <v>г.Курган ул. Омская, 100</v>
          </cell>
        </row>
        <row r="31">
          <cell r="F31" t="str">
            <v>Вохмин Владимир Михайлович (228605)</v>
          </cell>
          <cell r="G31" t="str">
            <v>г.Курган ул. Омская, 100</v>
          </cell>
        </row>
        <row r="32">
          <cell r="F32" t="str">
            <v>Добрыдин Сергей Николаевич (230123)</v>
          </cell>
          <cell r="G32" t="str">
            <v>г.Курган ул. Омская, 100</v>
          </cell>
        </row>
        <row r="33">
          <cell r="F33" t="str">
            <v>Дранишников Иван Александрович (198954)</v>
          </cell>
          <cell r="G33" t="str">
            <v>г.Курган ул. Омская, 100</v>
          </cell>
        </row>
        <row r="34">
          <cell r="F34" t="str">
            <v>Камшилов Михаил Михайлович (231520)</v>
          </cell>
          <cell r="G34" t="str">
            <v>г.Курган ул. Омская, 100</v>
          </cell>
        </row>
        <row r="35">
          <cell r="F35" t="str">
            <v>Крылов Николай Владиславович (205074)</v>
          </cell>
          <cell r="G35" t="str">
            <v>г.Курган ул. Омская, 100</v>
          </cell>
        </row>
        <row r="36">
          <cell r="F36" t="str">
            <v>Лысов Владислав Леонидович (212452)</v>
          </cell>
          <cell r="G36" t="str">
            <v>г.Курган ул. Омская, 100</v>
          </cell>
        </row>
        <row r="37">
          <cell r="F37" t="str">
            <v>Медведева Надежда Юрьевна (216462)</v>
          </cell>
          <cell r="G37" t="str">
            <v>г.Курган ул. Омская, 100</v>
          </cell>
        </row>
        <row r="38">
          <cell r="F38" t="str">
            <v>Подберезных Юрий Иванович (233427)</v>
          </cell>
          <cell r="G38" t="str">
            <v>г.Курган ул. Омская, 100</v>
          </cell>
        </row>
        <row r="39">
          <cell r="F39" t="str">
            <v>Чудинов Сергей Николаевич (197857)</v>
          </cell>
          <cell r="G39" t="str">
            <v>г.Курган ул. Омская, 100</v>
          </cell>
        </row>
        <row r="40">
          <cell r="F40" t="str">
            <v>Дранишников Иван Александрович (198954)</v>
          </cell>
          <cell r="G40" t="str">
            <v>г.Курган ул. Омская, 100</v>
          </cell>
        </row>
        <row r="41">
          <cell r="F41" t="str">
            <v>Крылов Николай Владиславович (205074)</v>
          </cell>
          <cell r="G41" t="str">
            <v>г.Курган ул. Омская, 100</v>
          </cell>
        </row>
        <row r="42">
          <cell r="F42" t="str">
            <v>Кунгуров Юрий Леопольдович (224348)</v>
          </cell>
          <cell r="G42" t="str">
            <v>г.Курган ул. Омская, 100</v>
          </cell>
        </row>
        <row r="43">
          <cell r="F43" t="str">
            <v>Подберезных Юрий Иванович (233427)</v>
          </cell>
          <cell r="G43" t="str">
            <v>г.Курган ул. Омская, 100</v>
          </cell>
        </row>
        <row r="44">
          <cell r="F44" t="str">
            <v>Чудинов Сергей Николаевич (197857)</v>
          </cell>
          <cell r="G44" t="str">
            <v>г.Курган ул. Омская, 100</v>
          </cell>
        </row>
        <row r="45">
          <cell r="F45" t="str">
            <v>Попова Сауле Николаевна (239157)</v>
          </cell>
          <cell r="G45" t="str">
            <v>г.Курган ул. Омская, 100</v>
          </cell>
        </row>
        <row r="46">
          <cell r="F46" t="str">
            <v>Брезгин Вячеслав Александрович (229050)</v>
          </cell>
          <cell r="G46" t="str">
            <v>г. Тюмень ул. Олимпийская, 39</v>
          </cell>
        </row>
        <row r="47">
          <cell r="F47" t="str">
            <v>Гаев Андрей Михайлович (240690)</v>
          </cell>
          <cell r="G47" t="str">
            <v>г. Тюмень ул. Олимпийская, 39</v>
          </cell>
        </row>
        <row r="48">
          <cell r="F48" t="str">
            <v>Пузанков Андрей Леонидович (201659)</v>
          </cell>
          <cell r="G48" t="str">
            <v>г. Тюмень ул. Олимпийская, 39</v>
          </cell>
        </row>
        <row r="49">
          <cell r="F49" t="str">
            <v>Романов Дмитрий Игоревич (224532)</v>
          </cell>
          <cell r="G49" t="str">
            <v>г. Тюмень ул. Олимпийская, 39</v>
          </cell>
        </row>
        <row r="50">
          <cell r="F50" t="str">
            <v>Макушина Ольга Владиславовна (206937)</v>
          </cell>
          <cell r="G50" t="str">
            <v>г. Тюмень ул. Олимпийская, 39</v>
          </cell>
        </row>
        <row r="51">
          <cell r="F51" t="str">
            <v>Малецкая Ирина Анатольевна (202347)</v>
          </cell>
          <cell r="G51" t="str">
            <v>г. Тюмень ул. Олимпийская, 39</v>
          </cell>
        </row>
        <row r="52">
          <cell r="F52" t="str">
            <v>Долгушев Павел Викторович (210542)</v>
          </cell>
          <cell r="G52" t="str">
            <v>г. Тюмень ул. Олимпийская, 39</v>
          </cell>
        </row>
        <row r="53">
          <cell r="F53" t="str">
            <v>Гордон Дмитрий Викторович (234668)</v>
          </cell>
          <cell r="G53" t="str">
            <v>г. Тюмень ул. Олимпийская, 39</v>
          </cell>
        </row>
        <row r="54">
          <cell r="F54" t="str">
            <v>Кудрин Александр Анатольевич (386679)</v>
          </cell>
          <cell r="G54" t="str">
            <v>г. Тюмень ул. Олимпийская, 39</v>
          </cell>
        </row>
        <row r="55">
          <cell r="F55" t="str">
            <v>Гаев Андрей Михайлович (240690)</v>
          </cell>
          <cell r="G55" t="str">
            <v>г. Тюмень ул. Олимпийская, 39</v>
          </cell>
        </row>
        <row r="56">
          <cell r="F56" t="str">
            <v>Базаров Михаил Сергеевич (199765)</v>
          </cell>
          <cell r="G56" t="str">
            <v>г.Курган ул. Омская, 100</v>
          </cell>
        </row>
        <row r="57">
          <cell r="F57" t="str">
            <v>Вохмин Владимир Михайлович (228605)</v>
          </cell>
          <cell r="G57" t="str">
            <v>г.Курган ул. Омская, 100</v>
          </cell>
        </row>
        <row r="58">
          <cell r="F58" t="str">
            <v>Дранишников Иван Александрович (198954)</v>
          </cell>
          <cell r="G58" t="str">
            <v>г.Курган ул. Омская, 100</v>
          </cell>
        </row>
        <row r="59">
          <cell r="F59" t="str">
            <v>Камшилов Михаил Михайлович (231520)</v>
          </cell>
          <cell r="G59" t="str">
            <v>г.Курган ул. Омская, 100</v>
          </cell>
        </row>
        <row r="60">
          <cell r="F60" t="str">
            <v>Мельченков Евгений Геннадьевич (229490)</v>
          </cell>
          <cell r="G60" t="str">
            <v>г.Курган ул. Омская, 100</v>
          </cell>
        </row>
        <row r="61">
          <cell r="F61" t="str">
            <v>Подберезных Юрий Иванович (233427)</v>
          </cell>
          <cell r="G61" t="str">
            <v>г.Курган ул. Омская, 100</v>
          </cell>
        </row>
        <row r="62">
          <cell r="F62" t="str">
            <v>Вохмин Владимир Михайлович (228605)</v>
          </cell>
          <cell r="G62" t="str">
            <v>г.Курган ул. Омская, 100</v>
          </cell>
        </row>
        <row r="63">
          <cell r="F63" t="str">
            <v>Громова Светлана Алексеевна (218964)</v>
          </cell>
          <cell r="G63" t="str">
            <v>г.Курган ул. Омская, 100</v>
          </cell>
        </row>
        <row r="64">
          <cell r="F64" t="str">
            <v>Камшилов Михаил Михайлович (231520)</v>
          </cell>
          <cell r="G64" t="str">
            <v>г.Курган ул. Омская, 100</v>
          </cell>
        </row>
        <row r="65">
          <cell r="F65" t="str">
            <v>Серков Юрий Владимирович (215983)</v>
          </cell>
          <cell r="G65" t="str">
            <v>г.Курган ул. Омская, 100</v>
          </cell>
        </row>
        <row r="66">
          <cell r="F66" t="str">
            <v>Попова Сауле Николаевна (239157)</v>
          </cell>
          <cell r="G66" t="str">
            <v>г.Курган ул. Омская, 100</v>
          </cell>
        </row>
        <row r="67">
          <cell r="F67" t="str">
            <v>Попова Сауле Николаевна (239157)</v>
          </cell>
          <cell r="G67" t="str">
            <v>г.Курган ул. Омская, 100</v>
          </cell>
        </row>
        <row r="68">
          <cell r="F68" t="str">
            <v>Гаев Андрей Михайлович (240690)</v>
          </cell>
          <cell r="G68" t="str">
            <v>г. Тюмень ул. Олимпийская, 39</v>
          </cell>
        </row>
        <row r="69">
          <cell r="F69" t="str">
            <v>Малецкая Ирина Анатольевна (202347)</v>
          </cell>
          <cell r="G69" t="str">
            <v>г. Тюмень ул. Олимпийская, 39</v>
          </cell>
        </row>
        <row r="70">
          <cell r="F70" t="str">
            <v>Гаев Андрей Михайлович (240690)</v>
          </cell>
          <cell r="G70" t="str">
            <v>г. Тюмень ул. Олимпийская, 39</v>
          </cell>
        </row>
        <row r="71">
          <cell r="F71" t="str">
            <v>Малецкая Ирина Анатольевна (202347)</v>
          </cell>
          <cell r="G71" t="str">
            <v>г. Тюмень ул. Олимпийская, 39</v>
          </cell>
        </row>
        <row r="72">
          <cell r="F72" t="str">
            <v>Брезгин Вячеслав Александрович (229050)</v>
          </cell>
          <cell r="G72" t="str">
            <v>г. Тюмень ул. Олимпийская, 39</v>
          </cell>
        </row>
        <row r="73">
          <cell r="F73" t="str">
            <v>Шушарин Олег Вячеславович (235975)</v>
          </cell>
          <cell r="G73" t="str">
            <v>г. Тюмень ул. Олимпийская, 39</v>
          </cell>
        </row>
        <row r="74">
          <cell r="F74" t="str">
            <v>Гаев Андрей Михайлович (240690)</v>
          </cell>
          <cell r="G74" t="str">
            <v>г. Тюмень ул. Олимпийская, 39</v>
          </cell>
        </row>
        <row r="75">
          <cell r="F75" t="str">
            <v>Камшилов Михаил Михайлович (231520)</v>
          </cell>
          <cell r="G75" t="str">
            <v>г.Курган ул. Омская, 100</v>
          </cell>
        </row>
        <row r="76">
          <cell r="F76" t="str">
            <v>Сабиров Радик Наилович (217357)</v>
          </cell>
          <cell r="G76" t="str">
            <v>г.Курган ул. Омская, 100</v>
          </cell>
        </row>
        <row r="77">
          <cell r="F77" t="str">
            <v>Сабиров Радик Наилович (217357)</v>
          </cell>
          <cell r="G77" t="str">
            <v>г.Курган ул. Омская, 100</v>
          </cell>
        </row>
        <row r="78">
          <cell r="F78" t="str">
            <v>Федоров Денис Александрович (231877)</v>
          </cell>
          <cell r="G78" t="str">
            <v>г.Курган ул. Омская, 100</v>
          </cell>
        </row>
        <row r="79">
          <cell r="F79" t="str">
            <v>Попова Сауле Николаевна (239157)</v>
          </cell>
          <cell r="G79" t="str">
            <v>г.Курган ул. Омская, 100</v>
          </cell>
        </row>
        <row r="80">
          <cell r="F80" t="str">
            <v>Попова Сауле Николаевна (239157)</v>
          </cell>
          <cell r="G80" t="str">
            <v>г.Курган ул. Омская, 100</v>
          </cell>
        </row>
        <row r="81">
          <cell r="F81" t="str">
            <v>Малецкая Ирина Анатольевна (202347)</v>
          </cell>
          <cell r="G81" t="str">
            <v>г. Тюмень ул. Олимпийская, 39</v>
          </cell>
        </row>
        <row r="82">
          <cell r="F82" t="str">
            <v>Портнягин Алексей Витальевич (231011)</v>
          </cell>
          <cell r="G82" t="str">
            <v>г. Тюмень ул. Олимпийская, 39</v>
          </cell>
        </row>
        <row r="83">
          <cell r="F83" t="str">
            <v>Михайленко Анастасия Александровна (425476)</v>
          </cell>
          <cell r="G83" t="str">
            <v>г. Тюмень ул. Олимпийская, 39</v>
          </cell>
        </row>
        <row r="84">
          <cell r="F84" t="str">
            <v>Андреев Игорь Владимирович (197913)</v>
          </cell>
          <cell r="G84" t="str">
            <v>г.Курган ул. Омская, 100</v>
          </cell>
        </row>
        <row r="85">
          <cell r="F85" t="str">
            <v>Воропаев Сергей Иванович (235341)</v>
          </cell>
          <cell r="G85" t="str">
            <v>г.Курган ул. Омская, 100</v>
          </cell>
        </row>
        <row r="86">
          <cell r="F86" t="str">
            <v>Добрыдин Сергей Николаевич (230123)</v>
          </cell>
          <cell r="G86" t="str">
            <v>г.Курган ул. Омская, 100</v>
          </cell>
        </row>
        <row r="87">
          <cell r="F87" t="str">
            <v>Крылов Николай Владиславович (205074)</v>
          </cell>
          <cell r="G87" t="str">
            <v>г.Курган ул. Омская, 100</v>
          </cell>
        </row>
        <row r="88">
          <cell r="F88" t="str">
            <v>Подберезных Юрий Иванович (233427)</v>
          </cell>
          <cell r="G88" t="str">
            <v>г.Курган ул. Омская, 100</v>
          </cell>
        </row>
        <row r="89">
          <cell r="F89" t="str">
            <v>Прохоров Илья Геннадьевич (343923)</v>
          </cell>
          <cell r="G89" t="str">
            <v>г.Курган ул. Омская, 100</v>
          </cell>
        </row>
        <row r="90">
          <cell r="F90" t="str">
            <v>Уваров Алексей Владимирович (196399)</v>
          </cell>
          <cell r="G90" t="str">
            <v>г.Курган ул. Омская, 100</v>
          </cell>
        </row>
        <row r="91">
          <cell r="F91" t="str">
            <v>Федоров Денис Александрович (231877)</v>
          </cell>
          <cell r="G91" t="str">
            <v>г.Курган ул. Омская, 100</v>
          </cell>
        </row>
        <row r="92">
          <cell r="F92" t="str">
            <v>Федоров Денис Александрович (231877)</v>
          </cell>
          <cell r="G92" t="str">
            <v>г.Курган ул. Омская, 100</v>
          </cell>
        </row>
        <row r="93">
          <cell r="F93" t="str">
            <v>Попова Сауле Николаевна (239157)</v>
          </cell>
          <cell r="G93" t="str">
            <v>г.Курган ул. Омская, 100</v>
          </cell>
        </row>
        <row r="94">
          <cell r="F94" t="str">
            <v>Игнатьева Татьяна Николаевна (205323)</v>
          </cell>
          <cell r="G94" t="str">
            <v>г.Курган ул. Омская, 100</v>
          </cell>
        </row>
        <row r="95">
          <cell r="F95" t="str">
            <v>Подберезных Юрий Иванович (233427)</v>
          </cell>
          <cell r="G95" t="str">
            <v>г.Курган ул. Омская, 100</v>
          </cell>
        </row>
        <row r="96">
          <cell r="F96" t="str">
            <v>Макушина Ольга Владиславовна (206937)</v>
          </cell>
          <cell r="G96" t="str">
            <v>г. Тюмень ул. Олимпийская, 39</v>
          </cell>
        </row>
        <row r="97">
          <cell r="F97" t="str">
            <v>Долгушев Павел Викторович (210542)</v>
          </cell>
          <cell r="G97" t="str">
            <v>г. Тюмень ул. Олимпийская, 39</v>
          </cell>
        </row>
        <row r="98">
          <cell r="F98" t="str">
            <v>Кудрин Александр Анатольевич (386679)</v>
          </cell>
          <cell r="G98" t="str">
            <v>г. Тюмень ул. Олимпийская, 39</v>
          </cell>
        </row>
        <row r="99">
          <cell r="F99" t="str">
            <v>Базаров Михаил Сергеевич (199765)</v>
          </cell>
          <cell r="G99" t="str">
            <v>г.Курган ул. Омская, 100</v>
          </cell>
        </row>
        <row r="100">
          <cell r="F100" t="str">
            <v>Камшилов Михаил Михайлович (231520)</v>
          </cell>
          <cell r="G100" t="str">
            <v>г.Курган ул. Омская, 100</v>
          </cell>
        </row>
        <row r="101">
          <cell r="F101" t="str">
            <v>Уваров Алексей Владимирович (196399)</v>
          </cell>
          <cell r="G101" t="str">
            <v>г.Курган ул. Омская, 100</v>
          </cell>
        </row>
        <row r="102">
          <cell r="F102" t="str">
            <v>Игнатьева Татьяна Николаевна (205323)</v>
          </cell>
          <cell r="G102" t="str">
            <v>г.Курган ул. Омская, 100</v>
          </cell>
        </row>
        <row r="103">
          <cell r="F103" t="str">
            <v>Урядов Дмитрий Федорович (242159)</v>
          </cell>
          <cell r="G103">
            <v>0</v>
          </cell>
        </row>
        <row r="104">
          <cell r="F104" t="str">
            <v>Урядов Дмитрий Федорович (242159)</v>
          </cell>
          <cell r="G104">
            <v>0</v>
          </cell>
        </row>
        <row r="105">
          <cell r="F105" t="str">
            <v>Кожевников Алексей Юрьевич (237194)</v>
          </cell>
          <cell r="G105">
            <v>0</v>
          </cell>
        </row>
        <row r="106">
          <cell r="F106" t="str">
            <v>Порватова Ольга Валентиновна (236854)</v>
          </cell>
          <cell r="G106">
            <v>0</v>
          </cell>
        </row>
        <row r="107">
          <cell r="F107" t="str">
            <v>Рудометов Михаил Леонидович (207368)</v>
          </cell>
          <cell r="G107">
            <v>0</v>
          </cell>
        </row>
        <row r="108">
          <cell r="F108" t="str">
            <v>Урядов Дмитрий Федорович (242159)</v>
          </cell>
          <cell r="G108">
            <v>0</v>
          </cell>
        </row>
        <row r="109">
          <cell r="F109" t="str">
            <v>Кожевников Алексей Юрьевич (237194)</v>
          </cell>
          <cell r="G109">
            <v>0</v>
          </cell>
        </row>
        <row r="110">
          <cell r="F110" t="str">
            <v>Порватова Ольга Валентиновна (236854)</v>
          </cell>
          <cell r="G110">
            <v>0</v>
          </cell>
        </row>
        <row r="111">
          <cell r="F111" t="str">
            <v>Каменских Алексей Васильевич (213909)</v>
          </cell>
          <cell r="G111">
            <v>0</v>
          </cell>
        </row>
        <row r="112">
          <cell r="F112" t="str">
            <v>Казанцев Сергей Васильевич (224198)</v>
          </cell>
          <cell r="G112">
            <v>0</v>
          </cell>
        </row>
        <row r="113">
          <cell r="F113" t="str">
            <v>Сизов Сергей Геннадьевич (226342)</v>
          </cell>
          <cell r="G113">
            <v>0</v>
          </cell>
        </row>
        <row r="114">
          <cell r="F114" t="str">
            <v>Сизов Сергей Геннадьевич (226342)</v>
          </cell>
          <cell r="G114">
            <v>0</v>
          </cell>
        </row>
        <row r="115">
          <cell r="F115" t="str">
            <v>Вербицкий Дмитрий Васильевич (382749)</v>
          </cell>
          <cell r="G115">
            <v>0</v>
          </cell>
        </row>
        <row r="116">
          <cell r="F116" t="str">
            <v>Урядов Дмитрий Федорович (242159)</v>
          </cell>
          <cell r="G116">
            <v>0</v>
          </cell>
        </row>
        <row r="117">
          <cell r="F117" t="str">
            <v>Вербицкий Дмитрий Васильевич (382749)</v>
          </cell>
          <cell r="G117">
            <v>0</v>
          </cell>
        </row>
        <row r="118">
          <cell r="F118" t="str">
            <v>Ещик Марина Константиновна (208273)</v>
          </cell>
          <cell r="G118">
            <v>0</v>
          </cell>
        </row>
        <row r="119">
          <cell r="F119" t="str">
            <v>Кожевников Алексей Юрьевич (237194)</v>
          </cell>
          <cell r="G119">
            <v>0</v>
          </cell>
        </row>
        <row r="120">
          <cell r="F120" t="str">
            <v>Глухов Дмитрий Анатольевич (237104)</v>
          </cell>
          <cell r="G120">
            <v>0</v>
          </cell>
        </row>
        <row r="121">
          <cell r="F121" t="str">
            <v>Порываев Сергей Александрович (195414)</v>
          </cell>
          <cell r="G121">
            <v>0</v>
          </cell>
        </row>
        <row r="122">
          <cell r="F122" t="str">
            <v>Варенцов Дмитрий Геннадьевич (203230)</v>
          </cell>
          <cell r="G122">
            <v>0</v>
          </cell>
        </row>
        <row r="123">
          <cell r="F123" t="str">
            <v>Вербицкий Дмитрий Васильевич (382749)</v>
          </cell>
          <cell r="G123">
            <v>0</v>
          </cell>
        </row>
        <row r="124">
          <cell r="F124" t="str">
            <v>Урядов Дмитрий Федорович (242159)</v>
          </cell>
          <cell r="G124">
            <v>0</v>
          </cell>
        </row>
        <row r="125">
          <cell r="F125" t="str">
            <v>Вербицкий Дмитрий Васильевич (382749)</v>
          </cell>
          <cell r="G125">
            <v>0</v>
          </cell>
        </row>
        <row r="126">
          <cell r="F126" t="str">
            <v>Вербицкий Дмитрий Васильевич (382749)</v>
          </cell>
          <cell r="G126">
            <v>0</v>
          </cell>
        </row>
        <row r="127">
          <cell r="F127" t="str">
            <v>Кожевников Алексей Юрьевич (237194)</v>
          </cell>
          <cell r="G127">
            <v>0</v>
          </cell>
        </row>
        <row r="128">
          <cell r="F128" t="str">
            <v>Глухов Дмитрий Анатольевич (237104)</v>
          </cell>
          <cell r="G128">
            <v>0</v>
          </cell>
        </row>
        <row r="129">
          <cell r="F129" t="str">
            <v>Курганов Андрей Михайлович (237219)</v>
          </cell>
          <cell r="G129">
            <v>0</v>
          </cell>
        </row>
        <row r="130">
          <cell r="F130" t="str">
            <v>Бочкарев Игорь Павлович (209287)</v>
          </cell>
          <cell r="G130">
            <v>0</v>
          </cell>
        </row>
        <row r="131">
          <cell r="F131" t="str">
            <v>Вербицкий Дмитрий Васильевич (382749)</v>
          </cell>
          <cell r="G131">
            <v>0</v>
          </cell>
        </row>
        <row r="132">
          <cell r="F132" t="str">
            <v>Порываев Сергей Александрович (195414)</v>
          </cell>
          <cell r="G132">
            <v>0</v>
          </cell>
        </row>
        <row r="133">
          <cell r="F133" t="str">
            <v>Вербицкий Дмитрий Васильевич (382749)</v>
          </cell>
          <cell r="G133">
            <v>0</v>
          </cell>
        </row>
        <row r="134">
          <cell r="F134" t="str">
            <v>Порываев Сергей Александрович (195414)</v>
          </cell>
          <cell r="G134">
            <v>0</v>
          </cell>
        </row>
        <row r="135">
          <cell r="F135" t="str">
            <v>Макарова Ольга Алексеевна (207779)</v>
          </cell>
          <cell r="G135">
            <v>0</v>
          </cell>
        </row>
        <row r="136">
          <cell r="F136" t="str">
            <v>Донсков Иван Викторович (197610)</v>
          </cell>
          <cell r="G136">
            <v>0</v>
          </cell>
        </row>
        <row r="137">
          <cell r="F137" t="str">
            <v>Бабич Ольга Михайловна (218059)</v>
          </cell>
          <cell r="G137">
            <v>0</v>
          </cell>
        </row>
        <row r="138">
          <cell r="F138" t="str">
            <v>Макарова Ольга Алексеевна (207779)</v>
          </cell>
          <cell r="G138">
            <v>0</v>
          </cell>
        </row>
        <row r="139">
          <cell r="F139" t="str">
            <v>Макарова Ольга Алексеевна (207779)</v>
          </cell>
          <cell r="G139">
            <v>0</v>
          </cell>
        </row>
        <row r="140">
          <cell r="F140" t="str">
            <v>Брянцев Владислав Юрьевич (219492)</v>
          </cell>
          <cell r="G140">
            <v>0</v>
          </cell>
        </row>
        <row r="141">
          <cell r="F141" t="str">
            <v>Донсков Иван Викторович (197610)</v>
          </cell>
          <cell r="G141">
            <v>0</v>
          </cell>
        </row>
        <row r="142">
          <cell r="F142" t="str">
            <v>Макарова Ольга Алексеевна (207779)</v>
          </cell>
          <cell r="G142">
            <v>0</v>
          </cell>
        </row>
        <row r="143">
          <cell r="F143" t="str">
            <v>Бабич Ольга Михайловна (218059)</v>
          </cell>
          <cell r="G143">
            <v>0</v>
          </cell>
        </row>
        <row r="144">
          <cell r="F144" t="str">
            <v>Протасевич Алексей Геннадьевич (230260)</v>
          </cell>
          <cell r="G144">
            <v>0</v>
          </cell>
        </row>
        <row r="145">
          <cell r="F145" t="str">
            <v>Бычков Андрей Викторович (236513)</v>
          </cell>
          <cell r="G145">
            <v>0</v>
          </cell>
        </row>
        <row r="146">
          <cell r="F146" t="str">
            <v>Протасевич Алексей Геннадьевич (230260)</v>
          </cell>
          <cell r="G146">
            <v>0</v>
          </cell>
        </row>
        <row r="147">
          <cell r="F147" t="str">
            <v>Якушев Денис Владимирович (196340)</v>
          </cell>
          <cell r="G147">
            <v>0</v>
          </cell>
        </row>
        <row r="148">
          <cell r="F148" t="str">
            <v>Лаптев Валерий Валерьевич (201782)</v>
          </cell>
          <cell r="G148">
            <v>0</v>
          </cell>
        </row>
        <row r="149">
          <cell r="F149" t="str">
            <v>Герасимов Михаил Алексеевич (203768)</v>
          </cell>
          <cell r="G149">
            <v>0</v>
          </cell>
        </row>
        <row r="150">
          <cell r="F150" t="str">
            <v>Петренко Роман Васильевич (195912)</v>
          </cell>
          <cell r="G150">
            <v>0</v>
          </cell>
        </row>
        <row r="151">
          <cell r="F151" t="str">
            <v>Ходехина Ирина Петровна (203775)</v>
          </cell>
          <cell r="G151">
            <v>0</v>
          </cell>
        </row>
        <row r="152">
          <cell r="F152" t="str">
            <v>Герасимов Михаил Алексеевич (203768)</v>
          </cell>
          <cell r="G152">
            <v>0</v>
          </cell>
        </row>
        <row r="153">
          <cell r="F153" t="str">
            <v>Макарова Ольга Алексеевна (207779)</v>
          </cell>
          <cell r="G153">
            <v>0</v>
          </cell>
        </row>
        <row r="154">
          <cell r="F154" t="str">
            <v>Петренко Роман Васильевич (195912)</v>
          </cell>
          <cell r="G154">
            <v>0</v>
          </cell>
        </row>
        <row r="155">
          <cell r="F155" t="str">
            <v>Симакова Лилия Рамилевна (233737)</v>
          </cell>
          <cell r="G155">
            <v>0</v>
          </cell>
        </row>
        <row r="156">
          <cell r="F156" t="str">
            <v>Макарова Ольга Алексеевна (207779)</v>
          </cell>
          <cell r="G156">
            <v>0</v>
          </cell>
        </row>
        <row r="157">
          <cell r="F157" t="str">
            <v>Макарова Ольга Алексеевна (207779)</v>
          </cell>
          <cell r="G157">
            <v>0</v>
          </cell>
        </row>
        <row r="158">
          <cell r="F158" t="str">
            <v>Брянцев Владислав Юрьевич (219492)</v>
          </cell>
          <cell r="G158">
            <v>0</v>
          </cell>
        </row>
        <row r="159">
          <cell r="F159" t="str">
            <v>Донсков Иван Викторович (197610)</v>
          </cell>
          <cell r="G159">
            <v>0</v>
          </cell>
        </row>
        <row r="160">
          <cell r="F160" t="str">
            <v>Макарова Ольга Алексеевна (207779)</v>
          </cell>
          <cell r="G160">
            <v>0</v>
          </cell>
        </row>
        <row r="161">
          <cell r="F161" t="str">
            <v>Махмутова Ольга Вячеславовна (369489)</v>
          </cell>
          <cell r="G161">
            <v>0</v>
          </cell>
        </row>
        <row r="162">
          <cell r="F162" t="str">
            <v>Бабич Ольга Михайловна (218059)</v>
          </cell>
          <cell r="G162">
            <v>0</v>
          </cell>
        </row>
        <row r="163">
          <cell r="F163" t="str">
            <v>Протасевич Алексей Геннадьевич (230260)</v>
          </cell>
          <cell r="G163">
            <v>0</v>
          </cell>
        </row>
        <row r="164">
          <cell r="F164" t="str">
            <v>Арасланов Антон Алексеевич (237101)</v>
          </cell>
          <cell r="G164">
            <v>0</v>
          </cell>
        </row>
        <row r="165">
          <cell r="F165" t="str">
            <v>Арасланов Антон Алексеевич (237101)</v>
          </cell>
          <cell r="G165">
            <v>0</v>
          </cell>
        </row>
        <row r="166">
          <cell r="F166" t="str">
            <v>Якушев Денис Владимирович (196340)</v>
          </cell>
          <cell r="G166">
            <v>0</v>
          </cell>
        </row>
        <row r="167">
          <cell r="F167" t="str">
            <v>Лаптев Валерий Валерьевич (201782)</v>
          </cell>
          <cell r="G167">
            <v>0</v>
          </cell>
        </row>
        <row r="168">
          <cell r="F168" t="str">
            <v>Герасимов Михаил Алексеевич (203768)</v>
          </cell>
          <cell r="G168">
            <v>0</v>
          </cell>
        </row>
        <row r="169">
          <cell r="F169" t="str">
            <v>Ходехина Ирина Петровна (203775)</v>
          </cell>
          <cell r="G169">
            <v>0</v>
          </cell>
        </row>
        <row r="170">
          <cell r="F170" t="str">
            <v>Герасимов Михаил Алексеевич (203768)</v>
          </cell>
          <cell r="G170">
            <v>0</v>
          </cell>
        </row>
        <row r="171">
          <cell r="F171" t="str">
            <v>Макарова Ольга Алексеевна (207779)</v>
          </cell>
          <cell r="G171">
            <v>0</v>
          </cell>
        </row>
        <row r="172">
          <cell r="F172" t="str">
            <v>Петренко Роман Васильевич (195912)</v>
          </cell>
          <cell r="G172">
            <v>0</v>
          </cell>
        </row>
        <row r="173">
          <cell r="F173" t="str">
            <v>Макарова Ольга Алексеевна (207779)</v>
          </cell>
          <cell r="G173">
            <v>0</v>
          </cell>
        </row>
        <row r="174">
          <cell r="F174" t="str">
            <v>Макарова Ольга Алексеевна (207779)</v>
          </cell>
          <cell r="G174">
            <v>0</v>
          </cell>
        </row>
        <row r="175">
          <cell r="F175" t="str">
            <v>Брянцев Владислав Юрьевич (219492)</v>
          </cell>
          <cell r="G175">
            <v>0</v>
          </cell>
        </row>
        <row r="176">
          <cell r="F176" t="str">
            <v>Бабич Ольга Михайловна (218059)</v>
          </cell>
          <cell r="G176">
            <v>0</v>
          </cell>
        </row>
        <row r="177">
          <cell r="F177" t="str">
            <v>Бабич Ольга Михайловна (218059)</v>
          </cell>
          <cell r="G177">
            <v>0</v>
          </cell>
        </row>
        <row r="178">
          <cell r="F178" t="str">
            <v>Макарова Ольга Алексеевна (207779)</v>
          </cell>
          <cell r="G178">
            <v>0</v>
          </cell>
        </row>
        <row r="179">
          <cell r="F179" t="str">
            <v>Бабич Ольга Михайловна (218059)</v>
          </cell>
          <cell r="G179">
            <v>0</v>
          </cell>
        </row>
        <row r="180">
          <cell r="F180" t="str">
            <v>Протасевич Алексей Геннадьевич (230260)</v>
          </cell>
          <cell r="G180">
            <v>0</v>
          </cell>
        </row>
        <row r="181">
          <cell r="F181" t="str">
            <v>Макарова Ольга Алексеевна (207779)</v>
          </cell>
          <cell r="G181">
            <v>0</v>
          </cell>
        </row>
        <row r="182">
          <cell r="F182" t="str">
            <v>Донсков Иван Викторович (197610)</v>
          </cell>
          <cell r="G182">
            <v>0</v>
          </cell>
        </row>
        <row r="183">
          <cell r="F183" t="str">
            <v>Бубенщиков Александр Николаевич (222317)</v>
          </cell>
          <cell r="G183">
            <v>0</v>
          </cell>
        </row>
        <row r="184">
          <cell r="F184" t="str">
            <v>Арасланов Антон Алексеевич (237101)</v>
          </cell>
          <cell r="G184">
            <v>0</v>
          </cell>
        </row>
        <row r="185">
          <cell r="F185" t="str">
            <v>Шуляк Светлана Антоновна (233881)</v>
          </cell>
          <cell r="G185">
            <v>0</v>
          </cell>
        </row>
        <row r="186">
          <cell r="F186" t="str">
            <v>Шарипов Рафит Накиевич (209494)</v>
          </cell>
          <cell r="G186">
            <v>0</v>
          </cell>
        </row>
        <row r="187">
          <cell r="F187" t="str">
            <v>Патраков Сергей Иванович (207022)</v>
          </cell>
          <cell r="G187">
            <v>0</v>
          </cell>
        </row>
        <row r="188">
          <cell r="F188" t="str">
            <v>Сорокина Елена Викторовна (213273)</v>
          </cell>
          <cell r="G188">
            <v>0</v>
          </cell>
        </row>
        <row r="189">
          <cell r="F189" t="str">
            <v>Авдеева Наталья Владимировна (228775)</v>
          </cell>
          <cell r="G189">
            <v>0</v>
          </cell>
        </row>
        <row r="190">
          <cell r="F190" t="str">
            <v>Скрипкин Валерий Николаевич (202803)</v>
          </cell>
          <cell r="G190">
            <v>0</v>
          </cell>
        </row>
        <row r="191">
          <cell r="F191" t="str">
            <v>Ксенофонтова Наталья Дмитриевна (206390)</v>
          </cell>
          <cell r="G191">
            <v>0</v>
          </cell>
        </row>
        <row r="192">
          <cell r="F192" t="str">
            <v>Назаров Геннадий Владимирович (209928)</v>
          </cell>
          <cell r="G192">
            <v>0</v>
          </cell>
        </row>
        <row r="193">
          <cell r="F193" t="str">
            <v>Иванова Наталья Михайловна (195708)</v>
          </cell>
          <cell r="G193">
            <v>0</v>
          </cell>
        </row>
        <row r="194">
          <cell r="F194" t="str">
            <v>Валиахметов Вадим Фанилович (221019)</v>
          </cell>
          <cell r="G194">
            <v>0</v>
          </cell>
        </row>
        <row r="195">
          <cell r="F195" t="str">
            <v>Пермяков Игорь Валерьянович (226420)</v>
          </cell>
          <cell r="G195">
            <v>0</v>
          </cell>
        </row>
        <row r="196">
          <cell r="F196" t="str">
            <v>Курш Елена Александровна (215800)</v>
          </cell>
          <cell r="G196">
            <v>0</v>
          </cell>
        </row>
        <row r="197">
          <cell r="F197" t="str">
            <v>Иванова Наталья Михайловна (195708)</v>
          </cell>
          <cell r="G197">
            <v>0</v>
          </cell>
        </row>
        <row r="198">
          <cell r="F198" t="str">
            <v>Курш Елена Александровна (215800)</v>
          </cell>
          <cell r="G198">
            <v>0</v>
          </cell>
        </row>
        <row r="199">
          <cell r="F199" t="str">
            <v>Курш Елена Александровна (215800)</v>
          </cell>
          <cell r="G199">
            <v>0</v>
          </cell>
        </row>
        <row r="200">
          <cell r="F200" t="str">
            <v>Шуляк Светлана Антоновна (233881)</v>
          </cell>
          <cell r="G200">
            <v>0</v>
          </cell>
        </row>
        <row r="201">
          <cell r="F201" t="str">
            <v>Крогеров Семен Валерьевич (217871)</v>
          </cell>
          <cell r="G201">
            <v>0</v>
          </cell>
        </row>
        <row r="202">
          <cell r="F202" t="str">
            <v>Шарипов Рафит Накиевич (209494)</v>
          </cell>
          <cell r="G202">
            <v>0</v>
          </cell>
        </row>
        <row r="203">
          <cell r="F203" t="str">
            <v>Степаненко Виктор Иванович (232761)</v>
          </cell>
          <cell r="G203">
            <v>0</v>
          </cell>
        </row>
        <row r="204">
          <cell r="F204" t="str">
            <v>Ганусовский Анатолий Семенович (236242)</v>
          </cell>
          <cell r="G204">
            <v>0</v>
          </cell>
        </row>
        <row r="205">
          <cell r="F205" t="str">
            <v>Мамаев Юрий Степанович (204902)</v>
          </cell>
          <cell r="G205">
            <v>0</v>
          </cell>
        </row>
        <row r="206">
          <cell r="F206" t="str">
            <v>Мамаев Юрий Степанович (204902)</v>
          </cell>
          <cell r="G206">
            <v>0</v>
          </cell>
        </row>
        <row r="207">
          <cell r="F207" t="str">
            <v>Мамаев Юрий Степанович (204902)</v>
          </cell>
          <cell r="G207">
            <v>0</v>
          </cell>
        </row>
        <row r="208">
          <cell r="F208" t="str">
            <v>Мамаев Юрий Степанович (204902)</v>
          </cell>
          <cell r="G208">
            <v>0</v>
          </cell>
        </row>
        <row r="209">
          <cell r="F209" t="str">
            <v>Куликов Андрей Михайлович (196628)</v>
          </cell>
          <cell r="G209">
            <v>0</v>
          </cell>
        </row>
        <row r="210">
          <cell r="F210" t="str">
            <v>Куликов Андрей Михайлович (196628)</v>
          </cell>
          <cell r="G210">
            <v>0</v>
          </cell>
        </row>
        <row r="211">
          <cell r="F211" t="str">
            <v>Яковенко Андрей Николаевич (237086)</v>
          </cell>
          <cell r="G211">
            <v>0</v>
          </cell>
        </row>
        <row r="212">
          <cell r="F212" t="str">
            <v>Мамаев Юрий Степанович (204902)</v>
          </cell>
          <cell r="G212">
            <v>0</v>
          </cell>
        </row>
        <row r="213">
          <cell r="F213" t="str">
            <v>Мамаев Юрий Степанович (204902)</v>
          </cell>
          <cell r="G213">
            <v>0</v>
          </cell>
        </row>
        <row r="214">
          <cell r="F214" t="str">
            <v>Куликов Андрей Михайлович (196628)</v>
          </cell>
          <cell r="G214">
            <v>0</v>
          </cell>
        </row>
        <row r="215">
          <cell r="F215" t="str">
            <v>Куликов Андрей Михайлович (196628)</v>
          </cell>
          <cell r="G215">
            <v>0</v>
          </cell>
        </row>
        <row r="216">
          <cell r="F216" t="str">
            <v>Мамаев Юрий Степанович (204902)</v>
          </cell>
          <cell r="G216">
            <v>0</v>
          </cell>
        </row>
        <row r="217">
          <cell r="F217" t="str">
            <v>Исаенко Александр Дмитриевич (215008)</v>
          </cell>
          <cell r="G217">
            <v>0</v>
          </cell>
        </row>
        <row r="218">
          <cell r="F218" t="str">
            <v>Трушковский Юрий Константинович (237009)</v>
          </cell>
          <cell r="G218">
            <v>0</v>
          </cell>
        </row>
        <row r="219">
          <cell r="F219" t="str">
            <v>Быков Илья Сергеевич (236629)</v>
          </cell>
          <cell r="G219">
            <v>0</v>
          </cell>
        </row>
        <row r="220">
          <cell r="F220" t="str">
            <v>Чернега Андрей Викторович (197401)</v>
          </cell>
          <cell r="G220">
            <v>0</v>
          </cell>
        </row>
        <row r="221">
          <cell r="F221" t="str">
            <v>Трушковский Юрий Константинович (237009)</v>
          </cell>
          <cell r="G221">
            <v>0</v>
          </cell>
        </row>
        <row r="222">
          <cell r="F222" t="str">
            <v>Сибагатов Фанис Гакифович (227979)</v>
          </cell>
          <cell r="G222">
            <v>0</v>
          </cell>
        </row>
        <row r="223">
          <cell r="F223" t="str">
            <v>Исаенко Александр Дмитриевич (215008)</v>
          </cell>
          <cell r="G223">
            <v>0</v>
          </cell>
        </row>
        <row r="224">
          <cell r="F224" t="str">
            <v>Исаенко Александр Дмитриевич (215008)</v>
          </cell>
          <cell r="G224">
            <v>0</v>
          </cell>
        </row>
        <row r="225">
          <cell r="F225" t="str">
            <v>Чернега Андрей Викторович (197401)</v>
          </cell>
          <cell r="G225">
            <v>0</v>
          </cell>
        </row>
        <row r="226">
          <cell r="F226" t="str">
            <v>Трушковский Юрий Константинович (237009)</v>
          </cell>
          <cell r="G226">
            <v>0</v>
          </cell>
        </row>
        <row r="227">
          <cell r="F227" t="str">
            <v>Быков Илья Сергеевич (236629)</v>
          </cell>
          <cell r="G227">
            <v>0</v>
          </cell>
        </row>
        <row r="228">
          <cell r="F228" t="str">
            <v>Трушковский Юрий Константинович (237009)</v>
          </cell>
          <cell r="G228">
            <v>0</v>
          </cell>
        </row>
        <row r="229">
          <cell r="F229" t="str">
            <v>Быков Илья Сергеевич (236629)</v>
          </cell>
          <cell r="G229">
            <v>0</v>
          </cell>
        </row>
        <row r="230">
          <cell r="F230" t="str">
            <v>Быков Илья Сергеевич (236629)</v>
          </cell>
          <cell r="G230">
            <v>0</v>
          </cell>
        </row>
        <row r="231">
          <cell r="F231" t="str">
            <v>Григорьев Алексей Васильевич (196304)</v>
          </cell>
          <cell r="G231">
            <v>0</v>
          </cell>
        </row>
        <row r="232">
          <cell r="F232" t="str">
            <v>Малигонов Иван Владимирович (208828)</v>
          </cell>
          <cell r="G232">
            <v>0</v>
          </cell>
        </row>
        <row r="234">
          <cell r="F234" t="str">
            <v>Кайгородов Игорь Валерьевич (224856)</v>
          </cell>
          <cell r="G234" t="str">
            <v>г. Тюмень ул. Олимпийская, 39</v>
          </cell>
        </row>
        <row r="235">
          <cell r="F235" t="str">
            <v>Попова Сауле Николаевна (239157)</v>
          </cell>
          <cell r="G235" t="str">
            <v>г.Курган ул. Омская, 100</v>
          </cell>
        </row>
        <row r="236">
          <cell r="F236" t="str">
            <v>Макушина Ольга Владиславовна (206937)</v>
          </cell>
          <cell r="G236" t="str">
            <v>г. Тюмень ул. Олимпийская, 39</v>
          </cell>
        </row>
        <row r="237">
          <cell r="F237" t="str">
            <v>Кузнецов Сергей Анатольевич (235948)</v>
          </cell>
          <cell r="G237" t="str">
            <v>г.Курган ул. Омская, 100</v>
          </cell>
        </row>
        <row r="238">
          <cell r="F238" t="str">
            <v>Шнейдер Павел Анатольевич (233728)</v>
          </cell>
          <cell r="G238" t="str">
            <v>г.Курган ул. Омская, 100</v>
          </cell>
        </row>
        <row r="239">
          <cell r="F239" t="str">
            <v>Подберезных Юрий Иванович (233427)</v>
          </cell>
          <cell r="G239" t="str">
            <v>г.Курган ул. Омская, 100</v>
          </cell>
        </row>
        <row r="240">
          <cell r="F240" t="str">
            <v>Федоров Денис Александрович (231877)</v>
          </cell>
          <cell r="G240" t="str">
            <v>г.Курган ул. Омская, 100</v>
          </cell>
        </row>
        <row r="241">
          <cell r="F241" t="str">
            <v>Малецкая Ирина Анатольевна (202347)</v>
          </cell>
          <cell r="G241" t="str">
            <v>г. Тюмень ул. Олимпийская, 39</v>
          </cell>
        </row>
        <row r="242">
          <cell r="F242" t="str">
            <v>Попова Сауле Николаевна (239157)</v>
          </cell>
          <cell r="G242" t="str">
            <v>г.Курган ул. Омская, 100</v>
          </cell>
        </row>
        <row r="243">
          <cell r="F243" t="str">
            <v>Игнатьева Татьяна Николаевна (205323)</v>
          </cell>
          <cell r="G243" t="str">
            <v>г.Курган ул. Омская, 100</v>
          </cell>
        </row>
        <row r="244">
          <cell r="F244" t="str">
            <v>Игнатьева Татьяна Николаевна (205323)</v>
          </cell>
          <cell r="G244" t="str">
            <v>г.Курган ул. Омская, 100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tabSelected="1" zoomScale="80" zoomScaleNormal="80" workbookViewId="0" topLeftCell="A37">
      <selection activeCell="M46" sqref="M46"/>
    </sheetView>
  </sheetViews>
  <sheetFormatPr defaultColWidth="25.140625" defaultRowHeight="15"/>
  <cols>
    <col min="1" max="1" width="24.28125" style="29" customWidth="1"/>
    <col min="2" max="2" width="7.421875" style="3" customWidth="1"/>
    <col min="3" max="3" width="19.28125" style="3" customWidth="1"/>
    <col min="4" max="4" width="25.140625" style="5" customWidth="1"/>
    <col min="5" max="5" width="19.28125" style="4" customWidth="1"/>
    <col min="6" max="7" width="25.140625" style="6" customWidth="1"/>
    <col min="8" max="8" width="11.57421875" style="3" customWidth="1"/>
    <col min="9" max="9" width="16.00390625" style="3" customWidth="1"/>
  </cols>
  <sheetData>
    <row r="1" spans="1:8" ht="15" customHeight="1">
      <c r="A1" s="2"/>
      <c r="C1" s="4"/>
      <c r="H1" s="4"/>
    </row>
    <row r="2" spans="1:8" ht="15">
      <c r="A2" s="2"/>
      <c r="C2" s="4"/>
      <c r="H2" s="4"/>
    </row>
    <row r="3" spans="1:8" ht="41.25" customHeight="1">
      <c r="A3" s="2"/>
      <c r="C3" s="4"/>
      <c r="H3" s="4"/>
    </row>
    <row r="4" spans="1:8" ht="15">
      <c r="A4" s="2"/>
      <c r="C4" s="4"/>
      <c r="H4" s="4"/>
    </row>
    <row r="5" spans="1:9" ht="15">
      <c r="A5" s="7"/>
      <c r="B5" s="8"/>
      <c r="C5" s="9"/>
      <c r="D5" s="10"/>
      <c r="E5" s="9"/>
      <c r="F5" s="11"/>
      <c r="G5" s="11"/>
      <c r="H5" s="9"/>
      <c r="I5" s="8"/>
    </row>
    <row r="6" spans="1:9" ht="15" customHeight="1">
      <c r="A6" s="30" t="s">
        <v>0</v>
      </c>
      <c r="B6" s="31" t="s">
        <v>1</v>
      </c>
      <c r="C6" s="31" t="s">
        <v>2</v>
      </c>
      <c r="D6" s="31" t="s">
        <v>3</v>
      </c>
      <c r="E6" s="31" t="s">
        <v>13</v>
      </c>
      <c r="F6" s="31" t="s">
        <v>4</v>
      </c>
      <c r="G6" s="31" t="s">
        <v>5</v>
      </c>
      <c r="H6" s="31" t="s">
        <v>6</v>
      </c>
      <c r="I6" s="31" t="s">
        <v>7</v>
      </c>
    </row>
    <row r="7" spans="1:9" ht="15">
      <c r="A7" s="30"/>
      <c r="B7" s="31"/>
      <c r="C7" s="31"/>
      <c r="D7" s="31"/>
      <c r="E7" s="31"/>
      <c r="F7" s="31"/>
      <c r="G7" s="31"/>
      <c r="H7" s="31"/>
      <c r="I7" s="31"/>
    </row>
    <row r="8" spans="1:9" ht="15">
      <c r="A8" s="30"/>
      <c r="B8" s="31"/>
      <c r="C8" s="31"/>
      <c r="D8" s="31"/>
      <c r="E8" s="31"/>
      <c r="F8" s="31"/>
      <c r="G8" s="31"/>
      <c r="H8" s="31"/>
      <c r="I8" s="31"/>
    </row>
    <row r="9" spans="1:9" ht="15">
      <c r="A9" s="30"/>
      <c r="B9" s="31"/>
      <c r="C9" s="31"/>
      <c r="D9" s="31"/>
      <c r="E9" s="31"/>
      <c r="F9" s="31"/>
      <c r="G9" s="31"/>
      <c r="H9" s="31"/>
      <c r="I9" s="31"/>
    </row>
    <row r="10" spans="1:9" ht="30">
      <c r="A10" s="12" t="s">
        <v>234</v>
      </c>
      <c r="B10" s="13">
        <v>1</v>
      </c>
      <c r="C10" s="14" t="s">
        <v>8</v>
      </c>
      <c r="D10" s="15" t="s">
        <v>9</v>
      </c>
      <c r="E10" s="16" t="s">
        <v>83</v>
      </c>
      <c r="F10" s="15" t="s">
        <v>84</v>
      </c>
      <c r="G10" s="17" t="s">
        <v>190</v>
      </c>
      <c r="H10" s="13" t="s">
        <v>11</v>
      </c>
      <c r="I10" s="14">
        <v>1</v>
      </c>
    </row>
    <row r="11" spans="1:9" ht="30">
      <c r="A11" s="12" t="s">
        <v>234</v>
      </c>
      <c r="B11" s="13">
        <v>2</v>
      </c>
      <c r="C11" s="14" t="s">
        <v>8</v>
      </c>
      <c r="D11" s="15" t="s">
        <v>9</v>
      </c>
      <c r="E11" s="16" t="s">
        <v>85</v>
      </c>
      <c r="F11" s="15" t="s">
        <v>84</v>
      </c>
      <c r="G11" s="17" t="s">
        <v>190</v>
      </c>
      <c r="H11" s="13" t="s">
        <v>11</v>
      </c>
      <c r="I11" s="14">
        <v>28</v>
      </c>
    </row>
    <row r="12" spans="1:9" ht="30">
      <c r="A12" s="12" t="s">
        <v>234</v>
      </c>
      <c r="B12" s="13">
        <v>3</v>
      </c>
      <c r="C12" s="14" t="s">
        <v>8</v>
      </c>
      <c r="D12" s="15" t="s">
        <v>9</v>
      </c>
      <c r="E12" s="16" t="s">
        <v>86</v>
      </c>
      <c r="F12" s="15" t="s">
        <v>87</v>
      </c>
      <c r="G12" s="17" t="s">
        <v>190</v>
      </c>
      <c r="H12" s="13" t="s">
        <v>11</v>
      </c>
      <c r="I12" s="14">
        <v>1</v>
      </c>
    </row>
    <row r="13" spans="1:9" ht="30">
      <c r="A13" s="12" t="s">
        <v>234</v>
      </c>
      <c r="B13" s="13">
        <v>4</v>
      </c>
      <c r="C13" s="14" t="s">
        <v>8</v>
      </c>
      <c r="D13" s="15" t="s">
        <v>9</v>
      </c>
      <c r="E13" s="16" t="s">
        <v>88</v>
      </c>
      <c r="F13" s="15" t="s">
        <v>89</v>
      </c>
      <c r="G13" s="17" t="s">
        <v>190</v>
      </c>
      <c r="H13" s="13" t="s">
        <v>11</v>
      </c>
      <c r="I13" s="14">
        <v>4</v>
      </c>
    </row>
    <row r="14" spans="1:9" ht="30">
      <c r="A14" s="12" t="s">
        <v>234</v>
      </c>
      <c r="B14" s="13">
        <v>5</v>
      </c>
      <c r="C14" s="14" t="s">
        <v>8</v>
      </c>
      <c r="D14" s="15" t="s">
        <v>9</v>
      </c>
      <c r="E14" s="16" t="s">
        <v>90</v>
      </c>
      <c r="F14" s="15" t="s">
        <v>91</v>
      </c>
      <c r="G14" s="17" t="s">
        <v>190</v>
      </c>
      <c r="H14" s="13" t="s">
        <v>11</v>
      </c>
      <c r="I14" s="14">
        <v>1</v>
      </c>
    </row>
    <row r="15" spans="1:9" ht="30">
      <c r="A15" s="12" t="s">
        <v>234</v>
      </c>
      <c r="B15" s="13">
        <v>6</v>
      </c>
      <c r="C15" s="14" t="s">
        <v>55</v>
      </c>
      <c r="D15" s="15" t="s">
        <v>56</v>
      </c>
      <c r="E15" s="16" t="s">
        <v>85</v>
      </c>
      <c r="F15" s="15" t="s">
        <v>84</v>
      </c>
      <c r="G15" s="17" t="s">
        <v>190</v>
      </c>
      <c r="H15" s="13" t="s">
        <v>11</v>
      </c>
      <c r="I15" s="14">
        <v>60</v>
      </c>
    </row>
    <row r="16" spans="1:9" ht="30">
      <c r="A16" s="12" t="s">
        <v>234</v>
      </c>
      <c r="B16" s="13">
        <v>7</v>
      </c>
      <c r="C16" s="14" t="s">
        <v>55</v>
      </c>
      <c r="D16" s="15" t="s">
        <v>56</v>
      </c>
      <c r="E16" s="16" t="s">
        <v>86</v>
      </c>
      <c r="F16" s="15" t="s">
        <v>87</v>
      </c>
      <c r="G16" s="17" t="s">
        <v>190</v>
      </c>
      <c r="H16" s="13" t="s">
        <v>11</v>
      </c>
      <c r="I16" s="14">
        <v>1</v>
      </c>
    </row>
    <row r="17" spans="1:9" ht="30">
      <c r="A17" s="12" t="s">
        <v>234</v>
      </c>
      <c r="B17" s="13">
        <v>8</v>
      </c>
      <c r="C17" s="14" t="s">
        <v>55</v>
      </c>
      <c r="D17" s="15" t="s">
        <v>56</v>
      </c>
      <c r="E17" s="16" t="s">
        <v>92</v>
      </c>
      <c r="F17" s="15" t="s">
        <v>89</v>
      </c>
      <c r="G17" s="17" t="s">
        <v>190</v>
      </c>
      <c r="H17" s="13" t="s">
        <v>11</v>
      </c>
      <c r="I17" s="14">
        <v>2</v>
      </c>
    </row>
    <row r="18" spans="1:9" ht="30">
      <c r="A18" s="12" t="s">
        <v>234</v>
      </c>
      <c r="B18" s="13">
        <v>9</v>
      </c>
      <c r="C18" s="14" t="s">
        <v>55</v>
      </c>
      <c r="D18" s="15" t="s">
        <v>56</v>
      </c>
      <c r="E18" s="16" t="s">
        <v>93</v>
      </c>
      <c r="F18" s="15" t="s">
        <v>94</v>
      </c>
      <c r="G18" s="17" t="s">
        <v>190</v>
      </c>
      <c r="H18" s="13" t="s">
        <v>11</v>
      </c>
      <c r="I18" s="14">
        <v>2</v>
      </c>
    </row>
    <row r="19" spans="1:9" ht="30">
      <c r="A19" s="12" t="s">
        <v>234</v>
      </c>
      <c r="B19" s="13">
        <v>10</v>
      </c>
      <c r="C19" s="14" t="s">
        <v>55</v>
      </c>
      <c r="D19" s="15" t="s">
        <v>56</v>
      </c>
      <c r="E19" s="16" t="s">
        <v>95</v>
      </c>
      <c r="F19" s="15" t="s">
        <v>96</v>
      </c>
      <c r="G19" s="17" t="s">
        <v>190</v>
      </c>
      <c r="H19" s="13" t="s">
        <v>11</v>
      </c>
      <c r="I19" s="14">
        <v>2</v>
      </c>
    </row>
    <row r="20" spans="1:9" ht="30">
      <c r="A20" s="12" t="s">
        <v>234</v>
      </c>
      <c r="B20" s="13">
        <v>11</v>
      </c>
      <c r="C20" s="14" t="s">
        <v>55</v>
      </c>
      <c r="D20" s="15" t="s">
        <v>56</v>
      </c>
      <c r="E20" s="16" t="s">
        <v>98</v>
      </c>
      <c r="F20" s="15" t="s">
        <v>97</v>
      </c>
      <c r="G20" s="17" t="s">
        <v>190</v>
      </c>
      <c r="H20" s="13" t="s">
        <v>11</v>
      </c>
      <c r="I20" s="14">
        <v>1</v>
      </c>
    </row>
    <row r="21" spans="1:9" ht="45">
      <c r="A21" s="12" t="s">
        <v>234</v>
      </c>
      <c r="B21" s="13">
        <v>12</v>
      </c>
      <c r="C21" s="14" t="s">
        <v>64</v>
      </c>
      <c r="D21" s="15" t="s">
        <v>65</v>
      </c>
      <c r="E21" s="16" t="s">
        <v>83</v>
      </c>
      <c r="F21" s="15" t="s">
        <v>99</v>
      </c>
      <c r="G21" s="17" t="s">
        <v>190</v>
      </c>
      <c r="H21" s="13" t="s">
        <v>11</v>
      </c>
      <c r="I21" s="14">
        <v>2</v>
      </c>
    </row>
    <row r="22" spans="1:9" ht="45">
      <c r="A22" s="12" t="s">
        <v>234</v>
      </c>
      <c r="B22" s="13">
        <v>13</v>
      </c>
      <c r="C22" s="14" t="s">
        <v>64</v>
      </c>
      <c r="D22" s="15" t="s">
        <v>65</v>
      </c>
      <c r="E22" s="16" t="s">
        <v>85</v>
      </c>
      <c r="F22" s="15" t="s">
        <v>84</v>
      </c>
      <c r="G22" s="17" t="s">
        <v>190</v>
      </c>
      <c r="H22" s="13" t="s">
        <v>11</v>
      </c>
      <c r="I22" s="14">
        <v>1</v>
      </c>
    </row>
    <row r="23" spans="1:9" ht="45">
      <c r="A23" s="12" t="s">
        <v>234</v>
      </c>
      <c r="B23" s="13">
        <v>14</v>
      </c>
      <c r="C23" s="14" t="s">
        <v>64</v>
      </c>
      <c r="D23" s="15" t="s">
        <v>65</v>
      </c>
      <c r="E23" s="16" t="s">
        <v>100</v>
      </c>
      <c r="F23" s="15" t="s">
        <v>99</v>
      </c>
      <c r="G23" s="17" t="s">
        <v>190</v>
      </c>
      <c r="H23" s="13" t="s">
        <v>11</v>
      </c>
      <c r="I23" s="14">
        <v>1</v>
      </c>
    </row>
    <row r="24" spans="1:9" ht="45">
      <c r="A24" s="12" t="s">
        <v>234</v>
      </c>
      <c r="B24" s="13">
        <v>15</v>
      </c>
      <c r="C24" s="14" t="s">
        <v>64</v>
      </c>
      <c r="D24" s="15" t="s">
        <v>65</v>
      </c>
      <c r="E24" s="16" t="s">
        <v>101</v>
      </c>
      <c r="F24" s="15" t="s">
        <v>102</v>
      </c>
      <c r="G24" s="17" t="s">
        <v>190</v>
      </c>
      <c r="H24" s="13" t="s">
        <v>11</v>
      </c>
      <c r="I24" s="14">
        <v>2</v>
      </c>
    </row>
    <row r="25" spans="1:9" ht="45">
      <c r="A25" s="12" t="s">
        <v>234</v>
      </c>
      <c r="B25" s="13">
        <v>16</v>
      </c>
      <c r="C25" s="14" t="s">
        <v>64</v>
      </c>
      <c r="D25" s="15" t="s">
        <v>65</v>
      </c>
      <c r="E25" s="16" t="s">
        <v>86</v>
      </c>
      <c r="F25" s="15" t="s">
        <v>87</v>
      </c>
      <c r="G25" s="17" t="s">
        <v>190</v>
      </c>
      <c r="H25" s="13" t="s">
        <v>11</v>
      </c>
      <c r="I25" s="14">
        <v>1</v>
      </c>
    </row>
    <row r="26" spans="1:9" ht="45">
      <c r="A26" s="12" t="s">
        <v>234</v>
      </c>
      <c r="B26" s="13">
        <v>17</v>
      </c>
      <c r="C26" s="14" t="s">
        <v>64</v>
      </c>
      <c r="D26" s="15" t="s">
        <v>65</v>
      </c>
      <c r="E26" s="16" t="s">
        <v>103</v>
      </c>
      <c r="F26" s="15" t="s">
        <v>104</v>
      </c>
      <c r="G26" s="17" t="s">
        <v>190</v>
      </c>
      <c r="H26" s="13" t="s">
        <v>11</v>
      </c>
      <c r="I26" s="14">
        <v>2</v>
      </c>
    </row>
    <row r="27" spans="1:9" ht="45">
      <c r="A27" s="12" t="s">
        <v>234</v>
      </c>
      <c r="B27" s="13">
        <v>18</v>
      </c>
      <c r="C27" s="14" t="s">
        <v>64</v>
      </c>
      <c r="D27" s="15" t="s">
        <v>65</v>
      </c>
      <c r="E27" s="16" t="s">
        <v>105</v>
      </c>
      <c r="F27" s="15" t="s">
        <v>106</v>
      </c>
      <c r="G27" s="17" t="s">
        <v>190</v>
      </c>
      <c r="H27" s="13" t="s">
        <v>11</v>
      </c>
      <c r="I27" s="14">
        <v>3</v>
      </c>
    </row>
    <row r="28" spans="1:9" ht="45">
      <c r="A28" s="12" t="s">
        <v>234</v>
      </c>
      <c r="B28" s="13">
        <v>19</v>
      </c>
      <c r="C28" s="14" t="s">
        <v>64</v>
      </c>
      <c r="D28" s="15" t="s">
        <v>65</v>
      </c>
      <c r="E28" s="16" t="s">
        <v>107</v>
      </c>
      <c r="F28" s="15" t="s">
        <v>108</v>
      </c>
      <c r="G28" s="17" t="s">
        <v>190</v>
      </c>
      <c r="H28" s="13" t="s">
        <v>11</v>
      </c>
      <c r="I28" s="14">
        <v>1</v>
      </c>
    </row>
    <row r="29" spans="1:9" ht="45">
      <c r="A29" s="12" t="s">
        <v>234</v>
      </c>
      <c r="B29" s="13">
        <v>20</v>
      </c>
      <c r="C29" s="14" t="s">
        <v>68</v>
      </c>
      <c r="D29" s="15" t="s">
        <v>69</v>
      </c>
      <c r="E29" s="16" t="s">
        <v>83</v>
      </c>
      <c r="F29" s="15" t="s">
        <v>99</v>
      </c>
      <c r="G29" s="17" t="s">
        <v>190</v>
      </c>
      <c r="H29" s="13" t="s">
        <v>11</v>
      </c>
      <c r="I29" s="14">
        <v>4</v>
      </c>
    </row>
    <row r="30" spans="1:9" ht="45">
      <c r="A30" s="12" t="s">
        <v>234</v>
      </c>
      <c r="B30" s="13">
        <v>21</v>
      </c>
      <c r="C30" s="14" t="s">
        <v>68</v>
      </c>
      <c r="D30" s="15" t="s">
        <v>69</v>
      </c>
      <c r="E30" s="16" t="s">
        <v>85</v>
      </c>
      <c r="F30" s="15" t="s">
        <v>84</v>
      </c>
      <c r="G30" s="17" t="s">
        <v>190</v>
      </c>
      <c r="H30" s="13" t="s">
        <v>11</v>
      </c>
      <c r="I30" s="14">
        <v>2</v>
      </c>
    </row>
    <row r="31" spans="1:9" ht="45">
      <c r="A31" s="12" t="s">
        <v>234</v>
      </c>
      <c r="B31" s="13">
        <v>22</v>
      </c>
      <c r="C31" s="14" t="s">
        <v>68</v>
      </c>
      <c r="D31" s="15" t="s">
        <v>69</v>
      </c>
      <c r="E31" s="16" t="s">
        <v>100</v>
      </c>
      <c r="F31" s="15" t="s">
        <v>99</v>
      </c>
      <c r="G31" s="17" t="s">
        <v>190</v>
      </c>
      <c r="H31" s="13" t="s">
        <v>11</v>
      </c>
      <c r="I31" s="14">
        <v>21</v>
      </c>
    </row>
    <row r="32" spans="1:9" ht="45">
      <c r="A32" s="12" t="s">
        <v>234</v>
      </c>
      <c r="B32" s="13">
        <v>23</v>
      </c>
      <c r="C32" s="14" t="s">
        <v>68</v>
      </c>
      <c r="D32" s="15" t="s">
        <v>69</v>
      </c>
      <c r="E32" s="16" t="s">
        <v>101</v>
      </c>
      <c r="F32" s="15" t="s">
        <v>99</v>
      </c>
      <c r="G32" s="17" t="s">
        <v>190</v>
      </c>
      <c r="H32" s="13" t="s">
        <v>11</v>
      </c>
      <c r="I32" s="14">
        <v>1</v>
      </c>
    </row>
    <row r="33" spans="1:9" ht="45">
      <c r="A33" s="12" t="s">
        <v>234</v>
      </c>
      <c r="B33" s="13">
        <v>24</v>
      </c>
      <c r="C33" s="14" t="s">
        <v>68</v>
      </c>
      <c r="D33" s="15" t="s">
        <v>69</v>
      </c>
      <c r="E33" s="16" t="s">
        <v>86</v>
      </c>
      <c r="F33" s="15" t="s">
        <v>87</v>
      </c>
      <c r="G33" s="17" t="s">
        <v>190</v>
      </c>
      <c r="H33" s="13" t="s">
        <v>11</v>
      </c>
      <c r="I33" s="14">
        <v>1</v>
      </c>
    </row>
    <row r="34" spans="1:9" ht="45">
      <c r="A34" s="12" t="s">
        <v>234</v>
      </c>
      <c r="B34" s="13">
        <v>25</v>
      </c>
      <c r="C34" s="14" t="s">
        <v>68</v>
      </c>
      <c r="D34" s="15" t="s">
        <v>69</v>
      </c>
      <c r="E34" s="16" t="s">
        <v>103</v>
      </c>
      <c r="F34" s="15" t="s">
        <v>104</v>
      </c>
      <c r="G34" s="17" t="s">
        <v>190</v>
      </c>
      <c r="H34" s="13" t="s">
        <v>11</v>
      </c>
      <c r="I34" s="14">
        <v>1</v>
      </c>
    </row>
    <row r="35" spans="1:9" ht="45">
      <c r="A35" s="12" t="s">
        <v>234</v>
      </c>
      <c r="B35" s="13">
        <v>26</v>
      </c>
      <c r="C35" s="14" t="s">
        <v>68</v>
      </c>
      <c r="D35" s="15" t="s">
        <v>69</v>
      </c>
      <c r="E35" s="16" t="s">
        <v>109</v>
      </c>
      <c r="F35" s="15" t="s">
        <v>110</v>
      </c>
      <c r="G35" s="17" t="s">
        <v>190</v>
      </c>
      <c r="H35" s="13" t="s">
        <v>11</v>
      </c>
      <c r="I35" s="14">
        <v>2</v>
      </c>
    </row>
    <row r="36" spans="1:9" ht="45">
      <c r="A36" s="12" t="s">
        <v>234</v>
      </c>
      <c r="B36" s="13">
        <v>27</v>
      </c>
      <c r="C36" s="14" t="s">
        <v>68</v>
      </c>
      <c r="D36" s="15" t="s">
        <v>69</v>
      </c>
      <c r="E36" s="16" t="s">
        <v>93</v>
      </c>
      <c r="F36" s="15" t="s">
        <v>111</v>
      </c>
      <c r="G36" s="17" t="s">
        <v>190</v>
      </c>
      <c r="H36" s="13" t="s">
        <v>11</v>
      </c>
      <c r="I36" s="14">
        <v>1</v>
      </c>
    </row>
    <row r="37" spans="1:9" ht="45">
      <c r="A37" s="12" t="s">
        <v>234</v>
      </c>
      <c r="B37" s="13">
        <v>28</v>
      </c>
      <c r="C37" s="14" t="s">
        <v>68</v>
      </c>
      <c r="D37" s="15" t="s">
        <v>69</v>
      </c>
      <c r="E37" s="16" t="s">
        <v>112</v>
      </c>
      <c r="F37" s="15" t="s">
        <v>99</v>
      </c>
      <c r="G37" s="17" t="s">
        <v>190</v>
      </c>
      <c r="H37" s="13" t="s">
        <v>11</v>
      </c>
      <c r="I37" s="14">
        <v>8</v>
      </c>
    </row>
    <row r="38" spans="1:9" ht="45">
      <c r="A38" s="12" t="s">
        <v>234</v>
      </c>
      <c r="B38" s="13">
        <v>29</v>
      </c>
      <c r="C38" s="14" t="s">
        <v>68</v>
      </c>
      <c r="D38" s="15" t="s">
        <v>69</v>
      </c>
      <c r="E38" s="16" t="s">
        <v>105</v>
      </c>
      <c r="F38" s="15" t="s">
        <v>106</v>
      </c>
      <c r="G38" s="17" t="s">
        <v>190</v>
      </c>
      <c r="H38" s="13" t="s">
        <v>11</v>
      </c>
      <c r="I38" s="14">
        <v>3</v>
      </c>
    </row>
    <row r="39" spans="1:9" ht="30">
      <c r="A39" s="12" t="s">
        <v>234</v>
      </c>
      <c r="B39" s="13">
        <v>30</v>
      </c>
      <c r="C39" s="14" t="s">
        <v>79</v>
      </c>
      <c r="D39" s="15" t="s">
        <v>80</v>
      </c>
      <c r="E39" s="16" t="s">
        <v>100</v>
      </c>
      <c r="F39" s="15" t="s">
        <v>99</v>
      </c>
      <c r="G39" s="17" t="s">
        <v>190</v>
      </c>
      <c r="H39" s="13" t="s">
        <v>11</v>
      </c>
      <c r="I39" s="14">
        <v>1</v>
      </c>
    </row>
    <row r="40" spans="1:9" ht="30">
      <c r="A40" s="12" t="s">
        <v>234</v>
      </c>
      <c r="B40" s="13">
        <v>31</v>
      </c>
      <c r="C40" s="14" t="s">
        <v>79</v>
      </c>
      <c r="D40" s="15" t="s">
        <v>80</v>
      </c>
      <c r="E40" s="16" t="s">
        <v>105</v>
      </c>
      <c r="F40" s="15" t="s">
        <v>106</v>
      </c>
      <c r="G40" s="17" t="s">
        <v>190</v>
      </c>
      <c r="H40" s="13" t="s">
        <v>11</v>
      </c>
      <c r="I40" s="14">
        <v>1</v>
      </c>
    </row>
    <row r="41" spans="1:9" ht="45">
      <c r="A41" s="12" t="s">
        <v>234</v>
      </c>
      <c r="B41" s="13">
        <v>32</v>
      </c>
      <c r="C41" s="18" t="s">
        <v>188</v>
      </c>
      <c r="D41" s="19" t="s">
        <v>189</v>
      </c>
      <c r="E41" s="20" t="s">
        <v>100</v>
      </c>
      <c r="F41" s="21" t="s">
        <v>99</v>
      </c>
      <c r="G41" s="17" t="s">
        <v>190</v>
      </c>
      <c r="H41" s="13" t="s">
        <v>11</v>
      </c>
      <c r="I41" s="22">
        <v>1</v>
      </c>
    </row>
    <row r="42" spans="1:9" ht="45">
      <c r="A42" s="12" t="s">
        <v>234</v>
      </c>
      <c r="B42" s="13">
        <v>33</v>
      </c>
      <c r="C42" s="18" t="s">
        <v>188</v>
      </c>
      <c r="D42" s="19" t="s">
        <v>189</v>
      </c>
      <c r="E42" s="20" t="s">
        <v>103</v>
      </c>
      <c r="F42" s="21" t="s">
        <v>104</v>
      </c>
      <c r="G42" s="17" t="s">
        <v>190</v>
      </c>
      <c r="H42" s="13" t="s">
        <v>11</v>
      </c>
      <c r="I42" s="22">
        <v>1</v>
      </c>
    </row>
    <row r="43" spans="1:9" ht="45">
      <c r="A43" s="12" t="s">
        <v>234</v>
      </c>
      <c r="B43" s="13">
        <v>34</v>
      </c>
      <c r="C43" s="18" t="s">
        <v>188</v>
      </c>
      <c r="D43" s="19" t="s">
        <v>189</v>
      </c>
      <c r="E43" s="20" t="s">
        <v>86</v>
      </c>
      <c r="F43" s="21" t="s">
        <v>87</v>
      </c>
      <c r="G43" s="17" t="s">
        <v>190</v>
      </c>
      <c r="H43" s="13" t="s">
        <v>11</v>
      </c>
      <c r="I43" s="22">
        <v>1</v>
      </c>
    </row>
    <row r="44" spans="1:9" ht="45">
      <c r="A44" s="12" t="s">
        <v>234</v>
      </c>
      <c r="B44" s="13">
        <v>35</v>
      </c>
      <c r="C44" s="18" t="s">
        <v>191</v>
      </c>
      <c r="D44" s="19" t="s">
        <v>192</v>
      </c>
      <c r="E44" s="20" t="s">
        <v>107</v>
      </c>
      <c r="F44" s="21" t="s">
        <v>193</v>
      </c>
      <c r="G44" s="17" t="s">
        <v>190</v>
      </c>
      <c r="H44" s="13" t="s">
        <v>11</v>
      </c>
      <c r="I44" s="22">
        <v>1</v>
      </c>
    </row>
    <row r="45" spans="1:9" ht="30">
      <c r="A45" s="12" t="s">
        <v>235</v>
      </c>
      <c r="B45" s="13">
        <v>36</v>
      </c>
      <c r="C45" s="14" t="s">
        <v>18</v>
      </c>
      <c r="D45" s="15" t="s">
        <v>19</v>
      </c>
      <c r="E45" s="16" t="s">
        <v>161</v>
      </c>
      <c r="F45" s="15" t="s">
        <v>162</v>
      </c>
      <c r="G45" s="23" t="s">
        <v>202</v>
      </c>
      <c r="H45" s="13" t="s">
        <v>11</v>
      </c>
      <c r="I45" s="14">
        <v>2</v>
      </c>
    </row>
    <row r="46" spans="1:9" ht="30">
      <c r="A46" s="12" t="s">
        <v>235</v>
      </c>
      <c r="B46" s="13">
        <v>37</v>
      </c>
      <c r="C46" s="14" t="s">
        <v>18</v>
      </c>
      <c r="D46" s="15" t="s">
        <v>19</v>
      </c>
      <c r="E46" s="16" t="s">
        <v>163</v>
      </c>
      <c r="F46" s="15" t="s">
        <v>162</v>
      </c>
      <c r="G46" s="23" t="s">
        <v>202</v>
      </c>
      <c r="H46" s="13" t="s">
        <v>11</v>
      </c>
      <c r="I46" s="14">
        <v>1</v>
      </c>
    </row>
    <row r="47" spans="1:9" ht="30">
      <c r="A47" s="12" t="s">
        <v>235</v>
      </c>
      <c r="B47" s="13">
        <v>38</v>
      </c>
      <c r="C47" s="14" t="s">
        <v>8</v>
      </c>
      <c r="D47" s="15" t="s">
        <v>9</v>
      </c>
      <c r="E47" s="16" t="s">
        <v>161</v>
      </c>
      <c r="F47" s="15" t="s">
        <v>162</v>
      </c>
      <c r="G47" s="23" t="s">
        <v>202</v>
      </c>
      <c r="H47" s="13" t="s">
        <v>11</v>
      </c>
      <c r="I47" s="14">
        <v>41</v>
      </c>
    </row>
    <row r="48" spans="1:9" ht="30">
      <c r="A48" s="12" t="s">
        <v>235</v>
      </c>
      <c r="B48" s="13">
        <v>39</v>
      </c>
      <c r="C48" s="14" t="s">
        <v>8</v>
      </c>
      <c r="D48" s="15" t="s">
        <v>9</v>
      </c>
      <c r="E48" s="16" t="s">
        <v>163</v>
      </c>
      <c r="F48" s="15" t="s">
        <v>162</v>
      </c>
      <c r="G48" s="23" t="s">
        <v>202</v>
      </c>
      <c r="H48" s="13" t="s">
        <v>11</v>
      </c>
      <c r="I48" s="14">
        <v>1</v>
      </c>
    </row>
    <row r="49" spans="1:10" ht="30">
      <c r="A49" s="12" t="s">
        <v>235</v>
      </c>
      <c r="B49" s="13">
        <v>40</v>
      </c>
      <c r="C49" s="14" t="s">
        <v>8</v>
      </c>
      <c r="D49" s="15" t="s">
        <v>9</v>
      </c>
      <c r="E49" s="16" t="s">
        <v>164</v>
      </c>
      <c r="F49" s="15" t="s">
        <v>165</v>
      </c>
      <c r="G49" s="23" t="s">
        <v>203</v>
      </c>
      <c r="H49" s="13" t="s">
        <v>11</v>
      </c>
      <c r="I49" s="14">
        <v>40</v>
      </c>
      <c r="J49" s="1"/>
    </row>
    <row r="50" spans="1:9" ht="30">
      <c r="A50" s="12" t="s">
        <v>235</v>
      </c>
      <c r="B50" s="13">
        <v>41</v>
      </c>
      <c r="C50" s="14" t="s">
        <v>8</v>
      </c>
      <c r="D50" s="15" t="s">
        <v>9</v>
      </c>
      <c r="E50" s="16" t="s">
        <v>166</v>
      </c>
      <c r="F50" s="15" t="s">
        <v>165</v>
      </c>
      <c r="G50" s="23" t="s">
        <v>203</v>
      </c>
      <c r="H50" s="13" t="s">
        <v>11</v>
      </c>
      <c r="I50" s="14">
        <v>239</v>
      </c>
    </row>
    <row r="51" spans="1:9" ht="30">
      <c r="A51" s="12" t="s">
        <v>235</v>
      </c>
      <c r="B51" s="13">
        <v>42</v>
      </c>
      <c r="C51" s="14" t="s">
        <v>55</v>
      </c>
      <c r="D51" s="15" t="s">
        <v>56</v>
      </c>
      <c r="E51" s="16" t="s">
        <v>167</v>
      </c>
      <c r="F51" s="15" t="s">
        <v>168</v>
      </c>
      <c r="G51" s="23" t="s">
        <v>204</v>
      </c>
      <c r="H51" s="13" t="s">
        <v>11</v>
      </c>
      <c r="I51" s="14">
        <v>2</v>
      </c>
    </row>
    <row r="52" spans="1:9" ht="30">
      <c r="A52" s="12" t="s">
        <v>235</v>
      </c>
      <c r="B52" s="13">
        <v>43</v>
      </c>
      <c r="C52" s="14" t="s">
        <v>55</v>
      </c>
      <c r="D52" s="15" t="s">
        <v>56</v>
      </c>
      <c r="E52" s="16" t="s">
        <v>161</v>
      </c>
      <c r="F52" s="15" t="s">
        <v>162</v>
      </c>
      <c r="G52" s="23" t="s">
        <v>202</v>
      </c>
      <c r="H52" s="13" t="s">
        <v>11</v>
      </c>
      <c r="I52" s="14">
        <v>12</v>
      </c>
    </row>
    <row r="53" spans="1:9" ht="30">
      <c r="A53" s="12" t="s">
        <v>235</v>
      </c>
      <c r="B53" s="13">
        <v>44</v>
      </c>
      <c r="C53" s="14" t="s">
        <v>55</v>
      </c>
      <c r="D53" s="15" t="s">
        <v>56</v>
      </c>
      <c r="E53" s="16" t="s">
        <v>163</v>
      </c>
      <c r="F53" s="15" t="s">
        <v>162</v>
      </c>
      <c r="G53" s="23" t="s">
        <v>202</v>
      </c>
      <c r="H53" s="13" t="s">
        <v>11</v>
      </c>
      <c r="I53" s="14">
        <v>4</v>
      </c>
    </row>
    <row r="54" spans="1:9" ht="30">
      <c r="A54" s="12" t="s">
        <v>235</v>
      </c>
      <c r="B54" s="13">
        <v>45</v>
      </c>
      <c r="C54" s="14" t="s">
        <v>55</v>
      </c>
      <c r="D54" s="15" t="s">
        <v>56</v>
      </c>
      <c r="E54" s="16" t="s">
        <v>164</v>
      </c>
      <c r="F54" s="15" t="s">
        <v>165</v>
      </c>
      <c r="G54" s="23" t="s">
        <v>203</v>
      </c>
      <c r="H54" s="13" t="s">
        <v>11</v>
      </c>
      <c r="I54" s="14">
        <v>85</v>
      </c>
    </row>
    <row r="55" spans="1:9" ht="30">
      <c r="A55" s="12" t="s">
        <v>235</v>
      </c>
      <c r="B55" s="13">
        <v>46</v>
      </c>
      <c r="C55" s="14" t="s">
        <v>55</v>
      </c>
      <c r="D55" s="15" t="s">
        <v>56</v>
      </c>
      <c r="E55" s="16" t="s">
        <v>166</v>
      </c>
      <c r="F55" s="15" t="s">
        <v>165</v>
      </c>
      <c r="G55" s="23" t="s">
        <v>203</v>
      </c>
      <c r="H55" s="13" t="s">
        <v>11</v>
      </c>
      <c r="I55" s="14">
        <v>16</v>
      </c>
    </row>
    <row r="56" spans="1:9" ht="30">
      <c r="A56" s="12" t="s">
        <v>235</v>
      </c>
      <c r="B56" s="13">
        <v>47</v>
      </c>
      <c r="C56" s="14" t="s">
        <v>62</v>
      </c>
      <c r="D56" s="15" t="s">
        <v>63</v>
      </c>
      <c r="E56" s="16" t="s">
        <v>161</v>
      </c>
      <c r="F56" s="15" t="s">
        <v>162</v>
      </c>
      <c r="G56" s="23" t="s">
        <v>202</v>
      </c>
      <c r="H56" s="13" t="s">
        <v>11</v>
      </c>
      <c r="I56" s="14">
        <v>1</v>
      </c>
    </row>
    <row r="57" spans="1:9" ht="30">
      <c r="A57" s="12" t="s">
        <v>236</v>
      </c>
      <c r="B57" s="13">
        <v>48</v>
      </c>
      <c r="C57" s="14" t="s">
        <v>8</v>
      </c>
      <c r="D57" s="15" t="s">
        <v>9</v>
      </c>
      <c r="E57" s="16" t="s">
        <v>169</v>
      </c>
      <c r="F57" s="15" t="s">
        <v>170</v>
      </c>
      <c r="G57" s="15" t="s">
        <v>230</v>
      </c>
      <c r="H57" s="13" t="s">
        <v>11</v>
      </c>
      <c r="I57" s="14">
        <v>1</v>
      </c>
    </row>
    <row r="58" spans="1:9" ht="30">
      <c r="A58" s="12" t="s">
        <v>236</v>
      </c>
      <c r="B58" s="13">
        <v>49</v>
      </c>
      <c r="C58" s="14" t="s">
        <v>8</v>
      </c>
      <c r="D58" s="15" t="s">
        <v>9</v>
      </c>
      <c r="E58" s="16" t="s">
        <v>171</v>
      </c>
      <c r="F58" s="15" t="s">
        <v>172</v>
      </c>
      <c r="G58" s="15" t="s">
        <v>231</v>
      </c>
      <c r="H58" s="13" t="s">
        <v>11</v>
      </c>
      <c r="I58" s="14">
        <v>1</v>
      </c>
    </row>
    <row r="59" spans="1:9" ht="30">
      <c r="A59" s="12" t="s">
        <v>236</v>
      </c>
      <c r="B59" s="13">
        <v>50</v>
      </c>
      <c r="C59" s="14" t="s">
        <v>8</v>
      </c>
      <c r="D59" s="15" t="s">
        <v>9</v>
      </c>
      <c r="E59" s="16" t="s">
        <v>173</v>
      </c>
      <c r="F59" s="15" t="s">
        <v>174</v>
      </c>
      <c r="G59" s="15" t="s">
        <v>231</v>
      </c>
      <c r="H59" s="13" t="s">
        <v>11</v>
      </c>
      <c r="I59" s="14">
        <v>2</v>
      </c>
    </row>
    <row r="60" spans="1:9" ht="30">
      <c r="A60" s="12" t="s">
        <v>236</v>
      </c>
      <c r="B60" s="13">
        <v>51</v>
      </c>
      <c r="C60" s="14" t="s">
        <v>55</v>
      </c>
      <c r="D60" s="15" t="s">
        <v>56</v>
      </c>
      <c r="E60" s="16" t="s">
        <v>175</v>
      </c>
      <c r="F60" s="15" t="s">
        <v>176</v>
      </c>
      <c r="G60" s="15" t="s">
        <v>230</v>
      </c>
      <c r="H60" s="13" t="s">
        <v>11</v>
      </c>
      <c r="I60" s="14">
        <v>1</v>
      </c>
    </row>
    <row r="61" spans="1:9" ht="30">
      <c r="A61" s="12" t="s">
        <v>236</v>
      </c>
      <c r="B61" s="13">
        <v>52</v>
      </c>
      <c r="C61" s="14" t="s">
        <v>55</v>
      </c>
      <c r="D61" s="15" t="s">
        <v>56</v>
      </c>
      <c r="E61" s="16" t="s">
        <v>171</v>
      </c>
      <c r="F61" s="15" t="s">
        <v>172</v>
      </c>
      <c r="G61" s="15" t="s">
        <v>231</v>
      </c>
      <c r="H61" s="13" t="s">
        <v>11</v>
      </c>
      <c r="I61" s="14">
        <v>2</v>
      </c>
    </row>
    <row r="62" spans="1:9" ht="30">
      <c r="A62" s="12" t="s">
        <v>236</v>
      </c>
      <c r="B62" s="13">
        <v>53</v>
      </c>
      <c r="C62" s="14" t="s">
        <v>55</v>
      </c>
      <c r="D62" s="15" t="s">
        <v>56</v>
      </c>
      <c r="E62" s="16" t="s">
        <v>173</v>
      </c>
      <c r="F62" s="15" t="s">
        <v>177</v>
      </c>
      <c r="G62" s="15" t="s">
        <v>231</v>
      </c>
      <c r="H62" s="13" t="s">
        <v>11</v>
      </c>
      <c r="I62" s="14">
        <v>2</v>
      </c>
    </row>
    <row r="63" spans="1:9" ht="30">
      <c r="A63" s="12" t="s">
        <v>236</v>
      </c>
      <c r="B63" s="13">
        <v>54</v>
      </c>
      <c r="C63" s="14" t="s">
        <v>178</v>
      </c>
      <c r="D63" s="15" t="s">
        <v>179</v>
      </c>
      <c r="E63" s="16" t="s">
        <v>169</v>
      </c>
      <c r="F63" s="15" t="s">
        <v>170</v>
      </c>
      <c r="G63" s="15" t="s">
        <v>230</v>
      </c>
      <c r="H63" s="13" t="s">
        <v>11</v>
      </c>
      <c r="I63" s="14">
        <v>1</v>
      </c>
    </row>
    <row r="64" spans="1:9" ht="30">
      <c r="A64" s="12" t="s">
        <v>236</v>
      </c>
      <c r="B64" s="13">
        <v>55</v>
      </c>
      <c r="C64" s="14" t="s">
        <v>180</v>
      </c>
      <c r="D64" s="15" t="s">
        <v>181</v>
      </c>
      <c r="E64" s="16" t="s">
        <v>169</v>
      </c>
      <c r="F64" s="15" t="s">
        <v>170</v>
      </c>
      <c r="G64" s="15" t="s">
        <v>230</v>
      </c>
      <c r="H64" s="13" t="s">
        <v>11</v>
      </c>
      <c r="I64" s="14">
        <v>1</v>
      </c>
    </row>
    <row r="65" spans="1:9" ht="45">
      <c r="A65" s="12" t="s">
        <v>236</v>
      </c>
      <c r="B65" s="13">
        <v>56</v>
      </c>
      <c r="C65" s="14" t="s">
        <v>64</v>
      </c>
      <c r="D65" s="15" t="s">
        <v>65</v>
      </c>
      <c r="E65" s="16" t="s">
        <v>175</v>
      </c>
      <c r="F65" s="15" t="s">
        <v>176</v>
      </c>
      <c r="G65" s="15" t="s">
        <v>230</v>
      </c>
      <c r="H65" s="13" t="s">
        <v>11</v>
      </c>
      <c r="I65" s="14">
        <v>1</v>
      </c>
    </row>
    <row r="66" spans="1:9" ht="45">
      <c r="A66" s="12" t="s">
        <v>236</v>
      </c>
      <c r="B66" s="13">
        <v>57</v>
      </c>
      <c r="C66" s="14" t="s">
        <v>64</v>
      </c>
      <c r="D66" s="15" t="s">
        <v>65</v>
      </c>
      <c r="E66" s="16" t="s">
        <v>171</v>
      </c>
      <c r="F66" s="15" t="s">
        <v>172</v>
      </c>
      <c r="G66" s="15" t="s">
        <v>231</v>
      </c>
      <c r="H66" s="13" t="s">
        <v>11</v>
      </c>
      <c r="I66" s="14">
        <v>1</v>
      </c>
    </row>
    <row r="67" spans="1:9" ht="45">
      <c r="A67" s="12" t="s">
        <v>236</v>
      </c>
      <c r="B67" s="13">
        <v>58</v>
      </c>
      <c r="C67" s="14" t="s">
        <v>64</v>
      </c>
      <c r="D67" s="15" t="s">
        <v>65</v>
      </c>
      <c r="E67" s="16" t="s">
        <v>173</v>
      </c>
      <c r="F67" s="15" t="s">
        <v>174</v>
      </c>
      <c r="G67" s="15" t="s">
        <v>231</v>
      </c>
      <c r="H67" s="13" t="s">
        <v>11</v>
      </c>
      <c r="I67" s="14">
        <v>4</v>
      </c>
    </row>
    <row r="68" spans="1:9" ht="45">
      <c r="A68" s="12" t="s">
        <v>236</v>
      </c>
      <c r="B68" s="13">
        <v>59</v>
      </c>
      <c r="C68" s="14" t="s">
        <v>68</v>
      </c>
      <c r="D68" s="15" t="s">
        <v>69</v>
      </c>
      <c r="E68" s="16" t="s">
        <v>171</v>
      </c>
      <c r="F68" s="15" t="s">
        <v>172</v>
      </c>
      <c r="G68" s="15" t="s">
        <v>231</v>
      </c>
      <c r="H68" s="13" t="s">
        <v>11</v>
      </c>
      <c r="I68" s="14">
        <v>7</v>
      </c>
    </row>
    <row r="69" spans="1:9" ht="45">
      <c r="A69" s="12" t="s">
        <v>236</v>
      </c>
      <c r="B69" s="13">
        <v>60</v>
      </c>
      <c r="C69" s="14" t="s">
        <v>68</v>
      </c>
      <c r="D69" s="15" t="s">
        <v>69</v>
      </c>
      <c r="E69" s="16" t="s">
        <v>173</v>
      </c>
      <c r="F69" s="15" t="s">
        <v>174</v>
      </c>
      <c r="G69" s="15" t="s">
        <v>231</v>
      </c>
      <c r="H69" s="13" t="s">
        <v>11</v>
      </c>
      <c r="I69" s="14">
        <v>3</v>
      </c>
    </row>
    <row r="70" spans="1:9" ht="30">
      <c r="A70" s="12" t="s">
        <v>236</v>
      </c>
      <c r="B70" s="13">
        <v>61</v>
      </c>
      <c r="C70" s="14" t="s">
        <v>182</v>
      </c>
      <c r="D70" s="15" t="s">
        <v>183</v>
      </c>
      <c r="E70" s="16" t="s">
        <v>173</v>
      </c>
      <c r="F70" s="15" t="s">
        <v>174</v>
      </c>
      <c r="G70" s="15" t="s">
        <v>231</v>
      </c>
      <c r="H70" s="13" t="s">
        <v>11</v>
      </c>
      <c r="I70" s="14">
        <v>10</v>
      </c>
    </row>
    <row r="71" spans="1:9" ht="30">
      <c r="A71" s="12" t="s">
        <v>236</v>
      </c>
      <c r="B71" s="13">
        <v>62</v>
      </c>
      <c r="C71" s="14" t="s">
        <v>182</v>
      </c>
      <c r="D71" s="15" t="s">
        <v>183</v>
      </c>
      <c r="E71" s="16" t="s">
        <v>184</v>
      </c>
      <c r="F71" s="15" t="s">
        <v>185</v>
      </c>
      <c r="G71" s="15" t="s">
        <v>233</v>
      </c>
      <c r="H71" s="13" t="s">
        <v>11</v>
      </c>
      <c r="I71" s="14">
        <v>1</v>
      </c>
    </row>
    <row r="72" spans="1:9" ht="45">
      <c r="A72" s="12" t="s">
        <v>236</v>
      </c>
      <c r="B72" s="13">
        <v>63</v>
      </c>
      <c r="C72" s="14" t="s">
        <v>64</v>
      </c>
      <c r="D72" s="15" t="s">
        <v>65</v>
      </c>
      <c r="E72" s="16" t="s">
        <v>186</v>
      </c>
      <c r="F72" s="15" t="s">
        <v>187</v>
      </c>
      <c r="G72" s="15" t="s">
        <v>232</v>
      </c>
      <c r="H72" s="13" t="s">
        <v>11</v>
      </c>
      <c r="I72" s="14">
        <v>3</v>
      </c>
    </row>
    <row r="73" spans="1:9" ht="30">
      <c r="A73" s="13" t="s">
        <v>237</v>
      </c>
      <c r="B73" s="13">
        <v>64</v>
      </c>
      <c r="C73" s="16" t="s">
        <v>8</v>
      </c>
      <c r="D73" s="24" t="s">
        <v>9</v>
      </c>
      <c r="E73" s="16" t="s">
        <v>137</v>
      </c>
      <c r="F73" s="24" t="s">
        <v>138</v>
      </c>
      <c r="G73" s="24" t="s">
        <v>194</v>
      </c>
      <c r="H73" s="13" t="s">
        <v>11</v>
      </c>
      <c r="I73" s="16">
        <v>2</v>
      </c>
    </row>
    <row r="74" spans="1:9" ht="30">
      <c r="A74" s="13" t="s">
        <v>237</v>
      </c>
      <c r="B74" s="13">
        <v>65</v>
      </c>
      <c r="C74" s="16" t="s">
        <v>8</v>
      </c>
      <c r="D74" s="24" t="s">
        <v>9</v>
      </c>
      <c r="E74" s="16" t="s">
        <v>141</v>
      </c>
      <c r="F74" s="24" t="s">
        <v>142</v>
      </c>
      <c r="G74" s="24" t="s">
        <v>195</v>
      </c>
      <c r="H74" s="13" t="s">
        <v>11</v>
      </c>
      <c r="I74" s="16">
        <v>2</v>
      </c>
    </row>
    <row r="75" spans="1:9" ht="30">
      <c r="A75" s="13" t="s">
        <v>237</v>
      </c>
      <c r="B75" s="13">
        <v>66</v>
      </c>
      <c r="C75" s="16" t="s">
        <v>8</v>
      </c>
      <c r="D75" s="24" t="s">
        <v>9</v>
      </c>
      <c r="E75" s="16" t="s">
        <v>143</v>
      </c>
      <c r="F75" s="24" t="s">
        <v>144</v>
      </c>
      <c r="G75" s="24" t="s">
        <v>195</v>
      </c>
      <c r="H75" s="13" t="s">
        <v>11</v>
      </c>
      <c r="I75" s="16">
        <v>1</v>
      </c>
    </row>
    <row r="76" spans="1:9" ht="30">
      <c r="A76" s="13" t="s">
        <v>237</v>
      </c>
      <c r="B76" s="13">
        <v>67</v>
      </c>
      <c r="C76" s="16" t="s">
        <v>8</v>
      </c>
      <c r="D76" s="24" t="s">
        <v>9</v>
      </c>
      <c r="E76" s="16" t="s">
        <v>145</v>
      </c>
      <c r="F76" s="24" t="s">
        <v>146</v>
      </c>
      <c r="G76" s="24" t="s">
        <v>196</v>
      </c>
      <c r="H76" s="13" t="s">
        <v>11</v>
      </c>
      <c r="I76" s="16">
        <v>4</v>
      </c>
    </row>
    <row r="77" spans="1:9" ht="30">
      <c r="A77" s="13" t="s">
        <v>237</v>
      </c>
      <c r="B77" s="13">
        <v>68</v>
      </c>
      <c r="C77" s="16" t="s">
        <v>8</v>
      </c>
      <c r="D77" s="24" t="s">
        <v>9</v>
      </c>
      <c r="E77" s="16" t="s">
        <v>147</v>
      </c>
      <c r="F77" s="24" t="s">
        <v>148</v>
      </c>
      <c r="G77" s="24" t="s">
        <v>197</v>
      </c>
      <c r="H77" s="13" t="s">
        <v>11</v>
      </c>
      <c r="I77" s="16">
        <v>1</v>
      </c>
    </row>
    <row r="78" spans="1:9" ht="30">
      <c r="A78" s="13" t="s">
        <v>237</v>
      </c>
      <c r="B78" s="13">
        <v>69</v>
      </c>
      <c r="C78" s="16" t="s">
        <v>8</v>
      </c>
      <c r="D78" s="24" t="s">
        <v>9</v>
      </c>
      <c r="E78" s="16" t="s">
        <v>149</v>
      </c>
      <c r="F78" s="24" t="s">
        <v>150</v>
      </c>
      <c r="G78" s="24" t="s">
        <v>198</v>
      </c>
      <c r="H78" s="13" t="s">
        <v>11</v>
      </c>
      <c r="I78" s="16">
        <v>2</v>
      </c>
    </row>
    <row r="79" spans="1:9" ht="30">
      <c r="A79" s="13" t="s">
        <v>237</v>
      </c>
      <c r="B79" s="13">
        <v>70</v>
      </c>
      <c r="C79" s="16" t="s">
        <v>8</v>
      </c>
      <c r="D79" s="24" t="s">
        <v>9</v>
      </c>
      <c r="E79" s="16" t="s">
        <v>151</v>
      </c>
      <c r="F79" s="24" t="s">
        <v>152</v>
      </c>
      <c r="G79" s="24" t="s">
        <v>198</v>
      </c>
      <c r="H79" s="13" t="s">
        <v>11</v>
      </c>
      <c r="I79" s="16">
        <v>1</v>
      </c>
    </row>
    <row r="80" spans="1:9" ht="30">
      <c r="A80" s="13" t="s">
        <v>237</v>
      </c>
      <c r="B80" s="13">
        <v>71</v>
      </c>
      <c r="C80" s="16" t="s">
        <v>55</v>
      </c>
      <c r="D80" s="24" t="s">
        <v>56</v>
      </c>
      <c r="E80" s="16" t="s">
        <v>153</v>
      </c>
      <c r="F80" s="24" t="s">
        <v>148</v>
      </c>
      <c r="G80" s="24" t="s">
        <v>197</v>
      </c>
      <c r="H80" s="13" t="s">
        <v>11</v>
      </c>
      <c r="I80" s="16">
        <v>2</v>
      </c>
    </row>
    <row r="81" spans="1:9" ht="30">
      <c r="A81" s="13" t="s">
        <v>237</v>
      </c>
      <c r="B81" s="13">
        <v>72</v>
      </c>
      <c r="C81" s="16" t="s">
        <v>55</v>
      </c>
      <c r="D81" s="24" t="s">
        <v>56</v>
      </c>
      <c r="E81" s="16" t="s">
        <v>151</v>
      </c>
      <c r="F81" s="24" t="s">
        <v>152</v>
      </c>
      <c r="G81" s="24" t="s">
        <v>198</v>
      </c>
      <c r="H81" s="13" t="s">
        <v>11</v>
      </c>
      <c r="I81" s="16">
        <v>1</v>
      </c>
    </row>
    <row r="82" spans="1:9" ht="30">
      <c r="A82" s="13" t="s">
        <v>237</v>
      </c>
      <c r="B82" s="13">
        <v>73</v>
      </c>
      <c r="C82" s="16" t="s">
        <v>55</v>
      </c>
      <c r="D82" s="24" t="s">
        <v>56</v>
      </c>
      <c r="E82" s="16" t="s">
        <v>154</v>
      </c>
      <c r="F82" s="24" t="s">
        <v>152</v>
      </c>
      <c r="G82" s="24" t="s">
        <v>198</v>
      </c>
      <c r="H82" s="13" t="s">
        <v>11</v>
      </c>
      <c r="I82" s="16">
        <v>1</v>
      </c>
    </row>
    <row r="83" spans="1:9" ht="45">
      <c r="A83" s="13" t="s">
        <v>237</v>
      </c>
      <c r="B83" s="13">
        <v>74</v>
      </c>
      <c r="C83" s="16" t="s">
        <v>68</v>
      </c>
      <c r="D83" s="24" t="s">
        <v>69</v>
      </c>
      <c r="E83" s="16" t="s">
        <v>137</v>
      </c>
      <c r="F83" s="24" t="s">
        <v>138</v>
      </c>
      <c r="G83" s="24" t="s">
        <v>194</v>
      </c>
      <c r="H83" s="13" t="s">
        <v>11</v>
      </c>
      <c r="I83" s="16">
        <v>1</v>
      </c>
    </row>
    <row r="84" spans="1:9" ht="45">
      <c r="A84" s="13" t="s">
        <v>237</v>
      </c>
      <c r="B84" s="13">
        <v>75</v>
      </c>
      <c r="C84" s="16" t="s">
        <v>68</v>
      </c>
      <c r="D84" s="24" t="s">
        <v>69</v>
      </c>
      <c r="E84" s="16" t="s">
        <v>155</v>
      </c>
      <c r="F84" s="24" t="s">
        <v>156</v>
      </c>
      <c r="G84" s="24" t="s">
        <v>195</v>
      </c>
      <c r="H84" s="13" t="s">
        <v>11</v>
      </c>
      <c r="I84" s="16">
        <v>72</v>
      </c>
    </row>
    <row r="85" spans="1:9" ht="45">
      <c r="A85" s="13" t="s">
        <v>237</v>
      </c>
      <c r="B85" s="13">
        <v>76</v>
      </c>
      <c r="C85" s="16" t="s">
        <v>68</v>
      </c>
      <c r="D85" s="24" t="s">
        <v>69</v>
      </c>
      <c r="E85" s="16" t="s">
        <v>139</v>
      </c>
      <c r="F85" s="24" t="s">
        <v>140</v>
      </c>
      <c r="G85" s="24" t="s">
        <v>195</v>
      </c>
      <c r="H85" s="13" t="s">
        <v>11</v>
      </c>
      <c r="I85" s="16">
        <v>2</v>
      </c>
    </row>
    <row r="86" spans="1:9" ht="45">
      <c r="A86" s="13" t="s">
        <v>237</v>
      </c>
      <c r="B86" s="13">
        <v>77</v>
      </c>
      <c r="C86" s="16" t="s">
        <v>68</v>
      </c>
      <c r="D86" s="24" t="s">
        <v>69</v>
      </c>
      <c r="E86" s="16" t="s">
        <v>157</v>
      </c>
      <c r="F86" s="24" t="s">
        <v>158</v>
      </c>
      <c r="G86" s="24" t="s">
        <v>198</v>
      </c>
      <c r="H86" s="13" t="s">
        <v>11</v>
      </c>
      <c r="I86" s="16">
        <v>1</v>
      </c>
    </row>
    <row r="87" spans="1:9" ht="45">
      <c r="A87" s="13" t="s">
        <v>237</v>
      </c>
      <c r="B87" s="13">
        <v>78</v>
      </c>
      <c r="C87" s="16" t="s">
        <v>68</v>
      </c>
      <c r="D87" s="24" t="s">
        <v>69</v>
      </c>
      <c r="E87" s="16" t="s">
        <v>159</v>
      </c>
      <c r="F87" s="24" t="s">
        <v>160</v>
      </c>
      <c r="G87" s="24" t="s">
        <v>199</v>
      </c>
      <c r="H87" s="13" t="s">
        <v>11</v>
      </c>
      <c r="I87" s="16">
        <v>13</v>
      </c>
    </row>
    <row r="88" spans="1:9" ht="30">
      <c r="A88" s="13" t="s">
        <v>237</v>
      </c>
      <c r="B88" s="13">
        <v>79</v>
      </c>
      <c r="C88" s="18" t="s">
        <v>188</v>
      </c>
      <c r="D88" s="18" t="s">
        <v>189</v>
      </c>
      <c r="E88" s="18" t="s">
        <v>137</v>
      </c>
      <c r="F88" s="25" t="s">
        <v>138</v>
      </c>
      <c r="G88" s="24" t="s">
        <v>194</v>
      </c>
      <c r="H88" s="13" t="s">
        <v>11</v>
      </c>
      <c r="I88" s="18">
        <v>1</v>
      </c>
    </row>
    <row r="89" spans="1:9" ht="30">
      <c r="A89" s="13" t="s">
        <v>237</v>
      </c>
      <c r="B89" s="13">
        <v>80</v>
      </c>
      <c r="C89" s="18" t="s">
        <v>188</v>
      </c>
      <c r="D89" s="18" t="s">
        <v>189</v>
      </c>
      <c r="E89" s="18" t="s">
        <v>200</v>
      </c>
      <c r="F89" s="25" t="s">
        <v>201</v>
      </c>
      <c r="G89" s="24" t="s">
        <v>199</v>
      </c>
      <c r="H89" s="13" t="s">
        <v>11</v>
      </c>
      <c r="I89" s="18">
        <v>2</v>
      </c>
    </row>
    <row r="90" spans="1:9" ht="30">
      <c r="A90" s="13" t="s">
        <v>237</v>
      </c>
      <c r="B90" s="13">
        <v>81</v>
      </c>
      <c r="C90" s="18" t="s">
        <v>188</v>
      </c>
      <c r="D90" s="18" t="s">
        <v>189</v>
      </c>
      <c r="E90" s="18" t="s">
        <v>147</v>
      </c>
      <c r="F90" s="25" t="s">
        <v>148</v>
      </c>
      <c r="G90" s="24" t="s">
        <v>197</v>
      </c>
      <c r="H90" s="13" t="s">
        <v>11</v>
      </c>
      <c r="I90" s="18">
        <v>2</v>
      </c>
    </row>
    <row r="91" spans="1:9" ht="30">
      <c r="A91" s="12" t="s">
        <v>235</v>
      </c>
      <c r="B91" s="13">
        <v>82</v>
      </c>
      <c r="C91" s="18" t="s">
        <v>205</v>
      </c>
      <c r="D91" s="18" t="s">
        <v>206</v>
      </c>
      <c r="E91" s="18" t="s">
        <v>161</v>
      </c>
      <c r="F91" s="25" t="s">
        <v>162</v>
      </c>
      <c r="G91" s="24" t="s">
        <v>202</v>
      </c>
      <c r="H91" s="13" t="s">
        <v>11</v>
      </c>
      <c r="I91" s="18">
        <v>1</v>
      </c>
    </row>
    <row r="92" spans="1:9" ht="30">
      <c r="A92" s="12" t="s">
        <v>238</v>
      </c>
      <c r="B92" s="13">
        <v>83</v>
      </c>
      <c r="C92" s="14" t="s">
        <v>14</v>
      </c>
      <c r="D92" s="15" t="s">
        <v>15</v>
      </c>
      <c r="E92" s="16" t="s">
        <v>16</v>
      </c>
      <c r="F92" s="15" t="s">
        <v>17</v>
      </c>
      <c r="G92" s="23" t="str">
        <f>VLOOKUP(F92,'[1]по письму КБ'!$F$10:$G$244,2,0)</f>
        <v>г. Тюмень ул. Олимпийская, 39</v>
      </c>
      <c r="H92" s="13" t="s">
        <v>11</v>
      </c>
      <c r="I92" s="14">
        <v>1</v>
      </c>
    </row>
    <row r="93" spans="1:9" ht="30">
      <c r="A93" s="12" t="s">
        <v>238</v>
      </c>
      <c r="B93" s="13">
        <v>84</v>
      </c>
      <c r="C93" s="14" t="s">
        <v>18</v>
      </c>
      <c r="D93" s="15" t="s">
        <v>19</v>
      </c>
      <c r="E93" s="16" t="s">
        <v>20</v>
      </c>
      <c r="F93" s="15" t="s">
        <v>21</v>
      </c>
      <c r="G93" s="23" t="str">
        <f>VLOOKUP(F93,'[1]по письму КБ'!$F$10:$G$244,2,0)</f>
        <v>г.Курган ул. Омская, 100</v>
      </c>
      <c r="H93" s="13" t="s">
        <v>11</v>
      </c>
      <c r="I93" s="14">
        <v>1</v>
      </c>
    </row>
    <row r="94" spans="1:9" ht="30">
      <c r="A94" s="12" t="s">
        <v>238</v>
      </c>
      <c r="B94" s="13">
        <v>85</v>
      </c>
      <c r="C94" s="14" t="s">
        <v>18</v>
      </c>
      <c r="D94" s="15" t="s">
        <v>19</v>
      </c>
      <c r="E94" s="16" t="s">
        <v>22</v>
      </c>
      <c r="F94" s="15" t="s">
        <v>23</v>
      </c>
      <c r="G94" s="23" t="str">
        <f>VLOOKUP(F94,'[1]по письму КБ'!$F$10:$G$244,2,0)</f>
        <v>г.Курган ул. Омская, 100</v>
      </c>
      <c r="H94" s="13" t="s">
        <v>11</v>
      </c>
      <c r="I94" s="14">
        <v>4</v>
      </c>
    </row>
    <row r="95" spans="1:9" ht="30">
      <c r="A95" s="12" t="s">
        <v>238</v>
      </c>
      <c r="B95" s="13">
        <v>86</v>
      </c>
      <c r="C95" s="14" t="s">
        <v>8</v>
      </c>
      <c r="D95" s="15" t="s">
        <v>9</v>
      </c>
      <c r="E95" s="16" t="s">
        <v>24</v>
      </c>
      <c r="F95" s="15" t="s">
        <v>17</v>
      </c>
      <c r="G95" s="23" t="str">
        <f>VLOOKUP(F95,'[1]по письму КБ'!$F$10:$G$244,2,0)</f>
        <v>г. Тюмень ул. Олимпийская, 39</v>
      </c>
      <c r="H95" s="13" t="s">
        <v>11</v>
      </c>
      <c r="I95" s="14">
        <v>8</v>
      </c>
    </row>
    <row r="96" spans="1:9" ht="30">
      <c r="A96" s="12" t="s">
        <v>238</v>
      </c>
      <c r="B96" s="13">
        <v>87</v>
      </c>
      <c r="C96" s="14" t="s">
        <v>8</v>
      </c>
      <c r="D96" s="15" t="s">
        <v>9</v>
      </c>
      <c r="E96" s="16" t="s">
        <v>24</v>
      </c>
      <c r="F96" s="15" t="s">
        <v>25</v>
      </c>
      <c r="G96" s="23" t="str">
        <f>VLOOKUP(F96,'[1]по письму КБ'!$F$10:$G$244,2,0)</f>
        <v>г. Тюмень ул. Олимпийская, 39</v>
      </c>
      <c r="H96" s="13" t="s">
        <v>11</v>
      </c>
      <c r="I96" s="14">
        <v>3</v>
      </c>
    </row>
    <row r="97" spans="1:9" ht="30">
      <c r="A97" s="12" t="s">
        <v>238</v>
      </c>
      <c r="B97" s="13">
        <v>88</v>
      </c>
      <c r="C97" s="14" t="s">
        <v>8</v>
      </c>
      <c r="D97" s="15" t="s">
        <v>9</v>
      </c>
      <c r="E97" s="16" t="s">
        <v>24</v>
      </c>
      <c r="F97" s="15" t="s">
        <v>26</v>
      </c>
      <c r="G97" s="23" t="str">
        <f>VLOOKUP(F97,'[1]по письму КБ'!$F$10:$G$244,2,0)</f>
        <v>г. Тюмень ул. Олимпийская, 39</v>
      </c>
      <c r="H97" s="13" t="s">
        <v>11</v>
      </c>
      <c r="I97" s="14">
        <v>9</v>
      </c>
    </row>
    <row r="98" spans="1:9" ht="30">
      <c r="A98" s="12" t="s">
        <v>238</v>
      </c>
      <c r="B98" s="13">
        <v>89</v>
      </c>
      <c r="C98" s="14" t="s">
        <v>8</v>
      </c>
      <c r="D98" s="15" t="s">
        <v>9</v>
      </c>
      <c r="E98" s="16" t="s">
        <v>24</v>
      </c>
      <c r="F98" s="15" t="s">
        <v>27</v>
      </c>
      <c r="G98" s="23" t="str">
        <f>VLOOKUP(F98,'[1]по письму КБ'!$F$10:$G$244,2,0)</f>
        <v>г. Тюмень ул. Олимпийская, 39</v>
      </c>
      <c r="H98" s="13" t="s">
        <v>11</v>
      </c>
      <c r="I98" s="14">
        <v>3</v>
      </c>
    </row>
    <row r="99" spans="1:9" ht="30">
      <c r="A99" s="12" t="s">
        <v>238</v>
      </c>
      <c r="B99" s="13">
        <v>90</v>
      </c>
      <c r="C99" s="14" t="s">
        <v>8</v>
      </c>
      <c r="D99" s="15" t="s">
        <v>9</v>
      </c>
      <c r="E99" s="16" t="s">
        <v>24</v>
      </c>
      <c r="F99" s="15" t="s">
        <v>28</v>
      </c>
      <c r="G99" s="23" t="str">
        <f>VLOOKUP(F99,'[1]по письму КБ'!$F$10:$G$244,2,0)</f>
        <v>г. Тюмень ул. Олимпийская, 39</v>
      </c>
      <c r="H99" s="13" t="s">
        <v>11</v>
      </c>
      <c r="I99" s="14">
        <v>7</v>
      </c>
    </row>
    <row r="100" spans="1:9" ht="30">
      <c r="A100" s="12" t="s">
        <v>238</v>
      </c>
      <c r="B100" s="13">
        <v>91</v>
      </c>
      <c r="C100" s="14" t="s">
        <v>8</v>
      </c>
      <c r="D100" s="15" t="s">
        <v>9</v>
      </c>
      <c r="E100" s="16" t="s">
        <v>24</v>
      </c>
      <c r="F100" s="15" t="s">
        <v>30</v>
      </c>
      <c r="G100" s="23" t="str">
        <f>VLOOKUP(F100,'[1]по письму КБ'!$F$10:$G$244,2,0)</f>
        <v>г. Тюмень ул. Олимпийская, 39</v>
      </c>
      <c r="H100" s="13" t="s">
        <v>11</v>
      </c>
      <c r="I100" s="14">
        <v>1</v>
      </c>
    </row>
    <row r="101" spans="1:9" ht="30">
      <c r="A101" s="12" t="s">
        <v>238</v>
      </c>
      <c r="B101" s="13">
        <v>92</v>
      </c>
      <c r="C101" s="14" t="s">
        <v>8</v>
      </c>
      <c r="D101" s="15" t="s">
        <v>9</v>
      </c>
      <c r="E101" s="16" t="s">
        <v>29</v>
      </c>
      <c r="F101" s="15" t="s">
        <v>30</v>
      </c>
      <c r="G101" s="23" t="str">
        <f>VLOOKUP(F101,'[1]по письму КБ'!$F$10:$G$244,2,0)</f>
        <v>г. Тюмень ул. Олимпийская, 39</v>
      </c>
      <c r="H101" s="13" t="s">
        <v>11</v>
      </c>
      <c r="I101" s="14">
        <v>4</v>
      </c>
    </row>
    <row r="102" spans="1:9" ht="30">
      <c r="A102" s="12" t="s">
        <v>238</v>
      </c>
      <c r="B102" s="13">
        <v>93</v>
      </c>
      <c r="C102" s="14" t="s">
        <v>8</v>
      </c>
      <c r="D102" s="15" t="s">
        <v>9</v>
      </c>
      <c r="E102" s="16" t="s">
        <v>29</v>
      </c>
      <c r="F102" s="15" t="s">
        <v>26</v>
      </c>
      <c r="G102" s="23" t="str">
        <f>VLOOKUP(F102,'[1]по письму КБ'!$F$10:$G$244,2,0)</f>
        <v>г. Тюмень ул. Олимпийская, 39</v>
      </c>
      <c r="H102" s="13" t="s">
        <v>11</v>
      </c>
      <c r="I102" s="14">
        <v>46</v>
      </c>
    </row>
    <row r="103" spans="1:9" ht="30">
      <c r="A103" s="12" t="s">
        <v>238</v>
      </c>
      <c r="B103" s="13">
        <v>94</v>
      </c>
      <c r="C103" s="14" t="s">
        <v>8</v>
      </c>
      <c r="D103" s="15" t="s">
        <v>9</v>
      </c>
      <c r="E103" s="16" t="s">
        <v>31</v>
      </c>
      <c r="F103" s="15" t="s">
        <v>32</v>
      </c>
      <c r="G103" s="23" t="str">
        <f>VLOOKUP(F103,'[1]по письму КБ'!$F$10:$G$244,2,0)</f>
        <v>г. Тюмень ул. Олимпийская, 39</v>
      </c>
      <c r="H103" s="13" t="s">
        <v>11</v>
      </c>
      <c r="I103" s="14">
        <v>1</v>
      </c>
    </row>
    <row r="104" spans="1:9" ht="30">
      <c r="A104" s="12" t="s">
        <v>238</v>
      </c>
      <c r="B104" s="13">
        <v>95</v>
      </c>
      <c r="C104" s="14" t="s">
        <v>8</v>
      </c>
      <c r="D104" s="15" t="s">
        <v>9</v>
      </c>
      <c r="E104" s="16" t="s">
        <v>33</v>
      </c>
      <c r="F104" s="15" t="s">
        <v>34</v>
      </c>
      <c r="G104" s="23" t="str">
        <f>VLOOKUP(F104,'[1]по письму КБ'!$F$10:$G$244,2,0)</f>
        <v>г. Тюмень ул. Олимпийская, 39</v>
      </c>
      <c r="H104" s="13" t="s">
        <v>11</v>
      </c>
      <c r="I104" s="14">
        <v>7</v>
      </c>
    </row>
    <row r="105" spans="1:9" ht="30">
      <c r="A105" s="12" t="s">
        <v>238</v>
      </c>
      <c r="B105" s="13">
        <v>96</v>
      </c>
      <c r="C105" s="14" t="s">
        <v>8</v>
      </c>
      <c r="D105" s="15" t="s">
        <v>9</v>
      </c>
      <c r="E105" s="16" t="s">
        <v>35</v>
      </c>
      <c r="F105" s="15" t="s">
        <v>36</v>
      </c>
      <c r="G105" s="23" t="str">
        <f>VLOOKUP(F105,'[1]по письму КБ'!$F$10:$G$244,2,0)</f>
        <v>г. Тюмень ул. Олимпийская, 39</v>
      </c>
      <c r="H105" s="13" t="s">
        <v>11</v>
      </c>
      <c r="I105" s="14">
        <v>2</v>
      </c>
    </row>
    <row r="106" spans="1:9" ht="30">
      <c r="A106" s="12" t="s">
        <v>238</v>
      </c>
      <c r="B106" s="13">
        <v>97</v>
      </c>
      <c r="C106" s="14" t="s">
        <v>8</v>
      </c>
      <c r="D106" s="15" t="s">
        <v>9</v>
      </c>
      <c r="E106" s="16" t="s">
        <v>37</v>
      </c>
      <c r="F106" s="15" t="s">
        <v>38</v>
      </c>
      <c r="G106" s="23" t="str">
        <f>VLOOKUP(F106,'[1]по письму КБ'!$F$10:$G$244,2,0)</f>
        <v>г. Тюмень ул. Олимпийская, 39</v>
      </c>
      <c r="H106" s="13" t="s">
        <v>11</v>
      </c>
      <c r="I106" s="14">
        <v>1</v>
      </c>
    </row>
    <row r="107" spans="1:9" ht="30">
      <c r="A107" s="12" t="s">
        <v>238</v>
      </c>
      <c r="B107" s="13">
        <v>98</v>
      </c>
      <c r="C107" s="14" t="s">
        <v>8</v>
      </c>
      <c r="D107" s="15" t="s">
        <v>9</v>
      </c>
      <c r="E107" s="16" t="s">
        <v>16</v>
      </c>
      <c r="F107" s="15" t="s">
        <v>17</v>
      </c>
      <c r="G107" s="23" t="str">
        <f>VLOOKUP(F107,'[1]по письму КБ'!$F$10:$G$244,2,0)</f>
        <v>г. Тюмень ул. Олимпийская, 39</v>
      </c>
      <c r="H107" s="13" t="s">
        <v>11</v>
      </c>
      <c r="I107" s="14">
        <v>16</v>
      </c>
    </row>
    <row r="108" spans="1:9" ht="30">
      <c r="A108" s="12" t="s">
        <v>238</v>
      </c>
      <c r="B108" s="13">
        <v>99</v>
      </c>
      <c r="C108" s="14" t="s">
        <v>8</v>
      </c>
      <c r="D108" s="15" t="s">
        <v>9</v>
      </c>
      <c r="E108" s="16" t="s">
        <v>39</v>
      </c>
      <c r="F108" s="15" t="s">
        <v>40</v>
      </c>
      <c r="G108" s="23" t="str">
        <f>VLOOKUP(F108,'[1]по письму КБ'!$F$10:$G$244,2,0)</f>
        <v>г. Тюмень ул. Олимпийская, 39</v>
      </c>
      <c r="H108" s="13" t="s">
        <v>11</v>
      </c>
      <c r="I108" s="14">
        <v>9</v>
      </c>
    </row>
    <row r="109" spans="1:9" ht="30">
      <c r="A109" s="12" t="s">
        <v>238</v>
      </c>
      <c r="B109" s="13">
        <v>100</v>
      </c>
      <c r="C109" s="14" t="s">
        <v>8</v>
      </c>
      <c r="D109" s="15" t="s">
        <v>9</v>
      </c>
      <c r="E109" s="16" t="s">
        <v>41</v>
      </c>
      <c r="F109" s="15" t="s">
        <v>26</v>
      </c>
      <c r="G109" s="23" t="str">
        <f>VLOOKUP(F109,'[1]по письму КБ'!$F$10:$G$244,2,0)</f>
        <v>г. Тюмень ул. Олимпийская, 39</v>
      </c>
      <c r="H109" s="13" t="s">
        <v>11</v>
      </c>
      <c r="I109" s="14">
        <v>12</v>
      </c>
    </row>
    <row r="110" spans="1:9" ht="30">
      <c r="A110" s="12" t="s">
        <v>238</v>
      </c>
      <c r="B110" s="13">
        <v>101</v>
      </c>
      <c r="C110" s="14" t="s">
        <v>8</v>
      </c>
      <c r="D110" s="15" t="s">
        <v>9</v>
      </c>
      <c r="E110" s="16" t="s">
        <v>42</v>
      </c>
      <c r="F110" s="15" t="s">
        <v>23</v>
      </c>
      <c r="G110" s="23" t="str">
        <f>VLOOKUP(F110,'[1]по письму КБ'!$F$10:$G$244,2,0)</f>
        <v>г.Курган ул. Омская, 100</v>
      </c>
      <c r="H110" s="13" t="s">
        <v>11</v>
      </c>
      <c r="I110" s="14">
        <v>3</v>
      </c>
    </row>
    <row r="111" spans="1:9" ht="30">
      <c r="A111" s="12" t="s">
        <v>238</v>
      </c>
      <c r="B111" s="13">
        <v>102</v>
      </c>
      <c r="C111" s="14" t="s">
        <v>8</v>
      </c>
      <c r="D111" s="15" t="s">
        <v>9</v>
      </c>
      <c r="E111" s="16" t="s">
        <v>42</v>
      </c>
      <c r="F111" s="15" t="s">
        <v>43</v>
      </c>
      <c r="G111" s="23" t="str">
        <f>VLOOKUP(F111,'[1]по письму КБ'!$F$10:$G$244,2,0)</f>
        <v>г.Курган ул. Омская, 100</v>
      </c>
      <c r="H111" s="13" t="s">
        <v>11</v>
      </c>
      <c r="I111" s="14">
        <v>1</v>
      </c>
    </row>
    <row r="112" spans="1:9" ht="30">
      <c r="A112" s="12" t="s">
        <v>238</v>
      </c>
      <c r="B112" s="13">
        <v>103</v>
      </c>
      <c r="C112" s="14" t="s">
        <v>8</v>
      </c>
      <c r="D112" s="15" t="s">
        <v>9</v>
      </c>
      <c r="E112" s="16" t="s">
        <v>42</v>
      </c>
      <c r="F112" s="15" t="s">
        <v>44</v>
      </c>
      <c r="G112" s="23" t="str">
        <f>VLOOKUP(F112,'[1]по письму КБ'!$F$10:$G$244,2,0)</f>
        <v>г.Курган ул. Омская, 100</v>
      </c>
      <c r="H112" s="13" t="s">
        <v>11</v>
      </c>
      <c r="I112" s="14">
        <v>5</v>
      </c>
    </row>
    <row r="113" spans="1:9" ht="30">
      <c r="A113" s="12" t="s">
        <v>238</v>
      </c>
      <c r="B113" s="13">
        <v>104</v>
      </c>
      <c r="C113" s="14" t="s">
        <v>8</v>
      </c>
      <c r="D113" s="15" t="s">
        <v>9</v>
      </c>
      <c r="E113" s="16" t="s">
        <v>42</v>
      </c>
      <c r="F113" s="15" t="s">
        <v>23</v>
      </c>
      <c r="G113" s="23" t="str">
        <f>VLOOKUP(F113,'[1]по письму КБ'!$F$10:$G$244,2,0)</f>
        <v>г.Курган ул. Омская, 100</v>
      </c>
      <c r="H113" s="13" t="s">
        <v>11</v>
      </c>
      <c r="I113" s="14">
        <v>2</v>
      </c>
    </row>
    <row r="114" spans="1:9" ht="30">
      <c r="A114" s="12" t="s">
        <v>238</v>
      </c>
      <c r="B114" s="13">
        <v>105</v>
      </c>
      <c r="C114" s="14" t="s">
        <v>8</v>
      </c>
      <c r="D114" s="15" t="s">
        <v>9</v>
      </c>
      <c r="E114" s="16" t="s">
        <v>42</v>
      </c>
      <c r="F114" s="15" t="s">
        <v>46</v>
      </c>
      <c r="G114" s="23" t="str">
        <f>VLOOKUP(F114,'[1]по письму КБ'!$F$10:$G$244,2,0)</f>
        <v>г.Курган ул. Омская, 100</v>
      </c>
      <c r="H114" s="13" t="s">
        <v>11</v>
      </c>
      <c r="I114" s="14">
        <v>2</v>
      </c>
    </row>
    <row r="115" spans="1:9" ht="30">
      <c r="A115" s="12" t="s">
        <v>238</v>
      </c>
      <c r="B115" s="13">
        <v>106</v>
      </c>
      <c r="C115" s="14" t="s">
        <v>8</v>
      </c>
      <c r="D115" s="15" t="s">
        <v>9</v>
      </c>
      <c r="E115" s="16" t="s">
        <v>42</v>
      </c>
      <c r="F115" s="15" t="s">
        <v>47</v>
      </c>
      <c r="G115" s="23" t="str">
        <f>VLOOKUP(F115,'[1]по письму КБ'!$F$10:$G$244,2,0)</f>
        <v>г.Курган ул. Омская, 100</v>
      </c>
      <c r="H115" s="13" t="s">
        <v>11</v>
      </c>
      <c r="I115" s="14">
        <v>6</v>
      </c>
    </row>
    <row r="116" spans="1:9" ht="30">
      <c r="A116" s="12" t="s">
        <v>238</v>
      </c>
      <c r="B116" s="13">
        <v>107</v>
      </c>
      <c r="C116" s="14" t="s">
        <v>8</v>
      </c>
      <c r="D116" s="15" t="s">
        <v>9</v>
      </c>
      <c r="E116" s="16" t="s">
        <v>42</v>
      </c>
      <c r="F116" s="15" t="s">
        <v>48</v>
      </c>
      <c r="G116" s="23" t="str">
        <f>VLOOKUP(F116,'[1]по письму КБ'!$F$10:$G$244,2,0)</f>
        <v>г.Курган ул. Омская, 100</v>
      </c>
      <c r="H116" s="13" t="s">
        <v>11</v>
      </c>
      <c r="I116" s="14">
        <v>2</v>
      </c>
    </row>
    <row r="117" spans="1:9" ht="30">
      <c r="A117" s="12" t="s">
        <v>238</v>
      </c>
      <c r="B117" s="13">
        <v>108</v>
      </c>
      <c r="C117" s="14" t="s">
        <v>8</v>
      </c>
      <c r="D117" s="15" t="s">
        <v>9</v>
      </c>
      <c r="E117" s="16" t="s">
        <v>42</v>
      </c>
      <c r="F117" s="15" t="s">
        <v>49</v>
      </c>
      <c r="G117" s="23" t="str">
        <f>VLOOKUP(F117,'[1]по письму КБ'!$F$10:$G$244,2,0)</f>
        <v>г.Курган ул. Омская, 100</v>
      </c>
      <c r="H117" s="13" t="s">
        <v>11</v>
      </c>
      <c r="I117" s="14">
        <v>1</v>
      </c>
    </row>
    <row r="118" spans="1:9" ht="30">
      <c r="A118" s="12" t="s">
        <v>238</v>
      </c>
      <c r="B118" s="13">
        <v>109</v>
      </c>
      <c r="C118" s="14" t="s">
        <v>8</v>
      </c>
      <c r="D118" s="15" t="s">
        <v>9</v>
      </c>
      <c r="E118" s="16" t="s">
        <v>42</v>
      </c>
      <c r="F118" s="15" t="s">
        <v>50</v>
      </c>
      <c r="G118" s="23" t="str">
        <f>VLOOKUP(F118,'[1]по письму КБ'!$F$10:$G$244,2,0)</f>
        <v>г.Курган ул. Омская, 100</v>
      </c>
      <c r="H118" s="13" t="s">
        <v>11</v>
      </c>
      <c r="I118" s="14">
        <v>1</v>
      </c>
    </row>
    <row r="119" spans="1:9" ht="30">
      <c r="A119" s="12" t="s">
        <v>238</v>
      </c>
      <c r="B119" s="13">
        <v>110</v>
      </c>
      <c r="C119" s="14" t="s">
        <v>8</v>
      </c>
      <c r="D119" s="15" t="s">
        <v>9</v>
      </c>
      <c r="E119" s="16" t="s">
        <v>42</v>
      </c>
      <c r="F119" s="15" t="s">
        <v>51</v>
      </c>
      <c r="G119" s="23" t="str">
        <f>VLOOKUP(F119,'[1]по письму КБ'!$F$10:$G$244,2,0)</f>
        <v>г.Курган ул. Омская, 100</v>
      </c>
      <c r="H119" s="13" t="s">
        <v>11</v>
      </c>
      <c r="I119" s="14">
        <v>2</v>
      </c>
    </row>
    <row r="120" spans="1:9" ht="30">
      <c r="A120" s="12" t="s">
        <v>238</v>
      </c>
      <c r="B120" s="13">
        <v>111</v>
      </c>
      <c r="C120" s="14" t="s">
        <v>8</v>
      </c>
      <c r="D120" s="15" t="s">
        <v>9</v>
      </c>
      <c r="E120" s="16" t="s">
        <v>42</v>
      </c>
      <c r="F120" s="15" t="s">
        <v>52</v>
      </c>
      <c r="G120" s="23" t="str">
        <f>VLOOKUP(F120,'[1]по письму КБ'!$F$10:$G$244,2,0)</f>
        <v>г.Курган ул. Омская, 100</v>
      </c>
      <c r="H120" s="13" t="s">
        <v>11</v>
      </c>
      <c r="I120" s="14">
        <v>8</v>
      </c>
    </row>
    <row r="121" spans="1:9" ht="30">
      <c r="A121" s="12" t="s">
        <v>238</v>
      </c>
      <c r="B121" s="13">
        <v>112</v>
      </c>
      <c r="C121" s="14" t="s">
        <v>8</v>
      </c>
      <c r="D121" s="15" t="s">
        <v>9</v>
      </c>
      <c r="E121" s="16" t="s">
        <v>42</v>
      </c>
      <c r="F121" s="15" t="s">
        <v>53</v>
      </c>
      <c r="G121" s="23" t="str">
        <f>VLOOKUP(F121,'[1]по письму КБ'!$F$10:$G$244,2,0)</f>
        <v>г.Курган ул. Омская, 100</v>
      </c>
      <c r="H121" s="13" t="s">
        <v>11</v>
      </c>
      <c r="I121" s="14">
        <v>1</v>
      </c>
    </row>
    <row r="122" spans="1:9" ht="30">
      <c r="A122" s="12" t="s">
        <v>238</v>
      </c>
      <c r="B122" s="13">
        <v>113</v>
      </c>
      <c r="C122" s="14" t="s">
        <v>8</v>
      </c>
      <c r="D122" s="15" t="s">
        <v>9</v>
      </c>
      <c r="E122" s="16" t="s">
        <v>20</v>
      </c>
      <c r="F122" s="15" t="s">
        <v>47</v>
      </c>
      <c r="G122" s="23" t="str">
        <f>VLOOKUP(F122,'[1]по письму КБ'!$F$10:$G$244,2,0)</f>
        <v>г.Курган ул. Омская, 100</v>
      </c>
      <c r="H122" s="13" t="s">
        <v>11</v>
      </c>
      <c r="I122" s="14">
        <v>1</v>
      </c>
    </row>
    <row r="123" spans="1:9" ht="30">
      <c r="A123" s="12" t="s">
        <v>238</v>
      </c>
      <c r="B123" s="13">
        <v>114</v>
      </c>
      <c r="C123" s="14" t="s">
        <v>8</v>
      </c>
      <c r="D123" s="15" t="s">
        <v>9</v>
      </c>
      <c r="E123" s="16" t="s">
        <v>20</v>
      </c>
      <c r="F123" s="15" t="s">
        <v>49</v>
      </c>
      <c r="G123" s="23" t="str">
        <f>VLOOKUP(F123,'[1]по письму КБ'!$F$10:$G$244,2,0)</f>
        <v>г.Курган ул. Омская, 100</v>
      </c>
      <c r="H123" s="13" t="s">
        <v>11</v>
      </c>
      <c r="I123" s="14">
        <v>1</v>
      </c>
    </row>
    <row r="124" spans="1:9" ht="30">
      <c r="A124" s="12" t="s">
        <v>238</v>
      </c>
      <c r="B124" s="13">
        <v>115</v>
      </c>
      <c r="C124" s="14" t="s">
        <v>8</v>
      </c>
      <c r="D124" s="15" t="s">
        <v>9</v>
      </c>
      <c r="E124" s="16" t="s">
        <v>20</v>
      </c>
      <c r="F124" s="15" t="s">
        <v>54</v>
      </c>
      <c r="G124" s="23" t="str">
        <f>VLOOKUP(F124,'[1]по письму КБ'!$F$10:$G$244,2,0)</f>
        <v>г.Курган ул. Омская, 100</v>
      </c>
      <c r="H124" s="13" t="s">
        <v>11</v>
      </c>
      <c r="I124" s="14">
        <v>1</v>
      </c>
    </row>
    <row r="125" spans="1:9" ht="30">
      <c r="A125" s="12" t="s">
        <v>238</v>
      </c>
      <c r="B125" s="13">
        <v>116</v>
      </c>
      <c r="C125" s="14" t="s">
        <v>8</v>
      </c>
      <c r="D125" s="15" t="s">
        <v>9</v>
      </c>
      <c r="E125" s="16" t="s">
        <v>20</v>
      </c>
      <c r="F125" s="15" t="s">
        <v>52</v>
      </c>
      <c r="G125" s="23" t="str">
        <f>VLOOKUP(F125,'[1]по письму КБ'!$F$10:$G$244,2,0)</f>
        <v>г.Курган ул. Омская, 100</v>
      </c>
      <c r="H125" s="13" t="s">
        <v>11</v>
      </c>
      <c r="I125" s="14">
        <v>6</v>
      </c>
    </row>
    <row r="126" spans="1:9" ht="30">
      <c r="A126" s="12" t="s">
        <v>238</v>
      </c>
      <c r="B126" s="13">
        <v>117</v>
      </c>
      <c r="C126" s="14" t="s">
        <v>8</v>
      </c>
      <c r="D126" s="15" t="s">
        <v>9</v>
      </c>
      <c r="E126" s="16" t="s">
        <v>20</v>
      </c>
      <c r="F126" s="15" t="s">
        <v>23</v>
      </c>
      <c r="G126" s="23" t="str">
        <f>VLOOKUP(F126,'[1]по письму КБ'!$F$10:$G$244,2,0)</f>
        <v>г.Курган ул. Омская, 100</v>
      </c>
      <c r="H126" s="13" t="s">
        <v>11</v>
      </c>
      <c r="I126" s="14">
        <v>1</v>
      </c>
    </row>
    <row r="127" spans="1:9" ht="30">
      <c r="A127" s="12" t="s">
        <v>238</v>
      </c>
      <c r="B127" s="13">
        <v>118</v>
      </c>
      <c r="C127" s="14" t="s">
        <v>8</v>
      </c>
      <c r="D127" s="15" t="s">
        <v>9</v>
      </c>
      <c r="E127" s="16" t="s">
        <v>22</v>
      </c>
      <c r="F127" s="15" t="s">
        <v>23</v>
      </c>
      <c r="G127" s="23" t="str">
        <f>VLOOKUP(F127,'[1]по письму КБ'!$F$10:$G$244,2,0)</f>
        <v>г.Курган ул. Омская, 100</v>
      </c>
      <c r="H127" s="13" t="s">
        <v>11</v>
      </c>
      <c r="I127" s="14">
        <v>13</v>
      </c>
    </row>
    <row r="128" spans="1:9" ht="30">
      <c r="A128" s="12" t="s">
        <v>238</v>
      </c>
      <c r="B128" s="13">
        <v>119</v>
      </c>
      <c r="C128" s="14" t="s">
        <v>55</v>
      </c>
      <c r="D128" s="15" t="s">
        <v>56</v>
      </c>
      <c r="E128" s="16" t="s">
        <v>24</v>
      </c>
      <c r="F128" s="15" t="s">
        <v>34</v>
      </c>
      <c r="G128" s="23" t="str">
        <f>VLOOKUP(F128,'[1]по письму КБ'!$F$10:$G$244,2,0)</f>
        <v>г. Тюмень ул. Олимпийская, 39</v>
      </c>
      <c r="H128" s="13" t="s">
        <v>11</v>
      </c>
      <c r="I128" s="14">
        <v>1</v>
      </c>
    </row>
    <row r="129" spans="1:9" ht="30">
      <c r="A129" s="12" t="s">
        <v>238</v>
      </c>
      <c r="B129" s="13">
        <v>120</v>
      </c>
      <c r="C129" s="14" t="s">
        <v>55</v>
      </c>
      <c r="D129" s="15" t="s">
        <v>56</v>
      </c>
      <c r="E129" s="16" t="s">
        <v>24</v>
      </c>
      <c r="F129" s="15" t="s">
        <v>17</v>
      </c>
      <c r="G129" s="23" t="str">
        <f>VLOOKUP(F129,'[1]по письму КБ'!$F$10:$G$244,2,0)</f>
        <v>г. Тюмень ул. Олимпийская, 39</v>
      </c>
      <c r="H129" s="13" t="s">
        <v>11</v>
      </c>
      <c r="I129" s="14">
        <v>6</v>
      </c>
    </row>
    <row r="130" spans="1:9" ht="30">
      <c r="A130" s="12" t="s">
        <v>238</v>
      </c>
      <c r="B130" s="13">
        <v>121</v>
      </c>
      <c r="C130" s="14" t="s">
        <v>55</v>
      </c>
      <c r="D130" s="15" t="s">
        <v>56</v>
      </c>
      <c r="E130" s="16" t="s">
        <v>24</v>
      </c>
      <c r="F130" s="15" t="s">
        <v>27</v>
      </c>
      <c r="G130" s="23" t="str">
        <f>VLOOKUP(F130,'[1]по письму КБ'!$F$10:$G$244,2,0)</f>
        <v>г. Тюмень ул. Олимпийская, 39</v>
      </c>
      <c r="H130" s="13" t="s">
        <v>11</v>
      </c>
      <c r="I130" s="14">
        <v>1</v>
      </c>
    </row>
    <row r="131" spans="1:9" ht="30">
      <c r="A131" s="12" t="s">
        <v>238</v>
      </c>
      <c r="B131" s="13">
        <v>122</v>
      </c>
      <c r="C131" s="14" t="s">
        <v>55</v>
      </c>
      <c r="D131" s="15" t="s">
        <v>56</v>
      </c>
      <c r="E131" s="16" t="s">
        <v>24</v>
      </c>
      <c r="F131" s="15" t="s">
        <v>28</v>
      </c>
      <c r="G131" s="23" t="str">
        <f>VLOOKUP(F131,'[1]по письму КБ'!$F$10:$G$244,2,0)</f>
        <v>г. Тюмень ул. Олимпийская, 39</v>
      </c>
      <c r="H131" s="13" t="s">
        <v>11</v>
      </c>
      <c r="I131" s="14">
        <v>3</v>
      </c>
    </row>
    <row r="132" spans="1:9" ht="30">
      <c r="A132" s="12" t="s">
        <v>238</v>
      </c>
      <c r="B132" s="13">
        <v>123</v>
      </c>
      <c r="C132" s="14" t="s">
        <v>55</v>
      </c>
      <c r="D132" s="15" t="s">
        <v>56</v>
      </c>
      <c r="E132" s="16" t="s">
        <v>29</v>
      </c>
      <c r="F132" s="15" t="s">
        <v>30</v>
      </c>
      <c r="G132" s="23" t="str">
        <f>VLOOKUP(F132,'[1]по письму КБ'!$F$10:$G$244,2,0)</f>
        <v>г. Тюмень ул. Олимпийская, 39</v>
      </c>
      <c r="H132" s="13" t="s">
        <v>11</v>
      </c>
      <c r="I132" s="14">
        <v>1</v>
      </c>
    </row>
    <row r="133" spans="1:9" ht="30">
      <c r="A133" s="12" t="s">
        <v>238</v>
      </c>
      <c r="B133" s="13">
        <v>124</v>
      </c>
      <c r="C133" s="14" t="s">
        <v>55</v>
      </c>
      <c r="D133" s="15" t="s">
        <v>56</v>
      </c>
      <c r="E133" s="16" t="s">
        <v>29</v>
      </c>
      <c r="F133" s="15" t="s">
        <v>26</v>
      </c>
      <c r="G133" s="23" t="str">
        <f>VLOOKUP(F133,'[1]по письму КБ'!$F$10:$G$244,2,0)</f>
        <v>г. Тюмень ул. Олимпийская, 39</v>
      </c>
      <c r="H133" s="13" t="s">
        <v>11</v>
      </c>
      <c r="I133" s="14">
        <v>10</v>
      </c>
    </row>
    <row r="134" spans="1:9" ht="30">
      <c r="A134" s="12" t="s">
        <v>238</v>
      </c>
      <c r="B134" s="13">
        <v>125</v>
      </c>
      <c r="C134" s="14" t="s">
        <v>55</v>
      </c>
      <c r="D134" s="15" t="s">
        <v>56</v>
      </c>
      <c r="E134" s="16" t="s">
        <v>57</v>
      </c>
      <c r="F134" s="15" t="s">
        <v>58</v>
      </c>
      <c r="G134" s="23" t="str">
        <f>VLOOKUP(F134,'[1]по письму КБ'!$F$10:$G$244,2,0)</f>
        <v>г. Тюмень ул. Олимпийская, 39</v>
      </c>
      <c r="H134" s="13" t="s">
        <v>11</v>
      </c>
      <c r="I134" s="14">
        <v>1</v>
      </c>
    </row>
    <row r="135" spans="1:9" ht="30">
      <c r="A135" s="12" t="s">
        <v>238</v>
      </c>
      <c r="B135" s="13">
        <v>126</v>
      </c>
      <c r="C135" s="14" t="s">
        <v>55</v>
      </c>
      <c r="D135" s="15" t="s">
        <v>56</v>
      </c>
      <c r="E135" s="16" t="s">
        <v>35</v>
      </c>
      <c r="F135" s="15" t="s">
        <v>36</v>
      </c>
      <c r="G135" s="23" t="str">
        <f>VLOOKUP(F135,'[1]по письму КБ'!$F$10:$G$244,2,0)</f>
        <v>г. Тюмень ул. Олимпийская, 39</v>
      </c>
      <c r="H135" s="13" t="s">
        <v>11</v>
      </c>
      <c r="I135" s="14">
        <v>1</v>
      </c>
    </row>
    <row r="136" spans="1:9" ht="30">
      <c r="A136" s="12" t="s">
        <v>238</v>
      </c>
      <c r="B136" s="13">
        <v>127</v>
      </c>
      <c r="C136" s="14" t="s">
        <v>55</v>
      </c>
      <c r="D136" s="15" t="s">
        <v>56</v>
      </c>
      <c r="E136" s="16" t="s">
        <v>16</v>
      </c>
      <c r="F136" s="15" t="s">
        <v>17</v>
      </c>
      <c r="G136" s="23" t="str">
        <f>VLOOKUP(F136,'[1]по письму КБ'!$F$10:$G$244,2,0)</f>
        <v>г. Тюмень ул. Олимпийская, 39</v>
      </c>
      <c r="H136" s="13" t="s">
        <v>11</v>
      </c>
      <c r="I136" s="14">
        <v>109</v>
      </c>
    </row>
    <row r="137" spans="1:9" ht="30">
      <c r="A137" s="12" t="s">
        <v>238</v>
      </c>
      <c r="B137" s="13">
        <v>128</v>
      </c>
      <c r="C137" s="14" t="s">
        <v>55</v>
      </c>
      <c r="D137" s="15" t="s">
        <v>56</v>
      </c>
      <c r="E137" s="16" t="s">
        <v>42</v>
      </c>
      <c r="F137" s="15" t="s">
        <v>43</v>
      </c>
      <c r="G137" s="23" t="str">
        <f>VLOOKUP(F137,'[1]по письму КБ'!$F$10:$G$244,2,0)</f>
        <v>г.Курган ул. Омская, 100</v>
      </c>
      <c r="H137" s="13" t="s">
        <v>11</v>
      </c>
      <c r="I137" s="14">
        <v>1</v>
      </c>
    </row>
    <row r="138" spans="1:9" ht="30">
      <c r="A138" s="12" t="s">
        <v>238</v>
      </c>
      <c r="B138" s="13">
        <v>129</v>
      </c>
      <c r="C138" s="14" t="s">
        <v>55</v>
      </c>
      <c r="D138" s="15" t="s">
        <v>56</v>
      </c>
      <c r="E138" s="16" t="s">
        <v>42</v>
      </c>
      <c r="F138" s="15" t="s">
        <v>45</v>
      </c>
      <c r="G138" s="23" t="str">
        <f>VLOOKUP(F138,'[1]по письму КБ'!$F$10:$G$244,2,0)</f>
        <v>г.Курган ул. Омская, 100</v>
      </c>
      <c r="H138" s="13" t="s">
        <v>11</v>
      </c>
      <c r="I138" s="14">
        <v>3</v>
      </c>
    </row>
    <row r="139" spans="1:9" ht="30">
      <c r="A139" s="12" t="s">
        <v>238</v>
      </c>
      <c r="B139" s="13">
        <v>130</v>
      </c>
      <c r="C139" s="14" t="s">
        <v>55</v>
      </c>
      <c r="D139" s="15" t="s">
        <v>56</v>
      </c>
      <c r="E139" s="16" t="s">
        <v>42</v>
      </c>
      <c r="F139" s="15" t="s">
        <v>47</v>
      </c>
      <c r="G139" s="23" t="str">
        <f>VLOOKUP(F139,'[1]по письму КБ'!$F$10:$G$244,2,0)</f>
        <v>г.Курган ул. Омская, 100</v>
      </c>
      <c r="H139" s="13" t="s">
        <v>11</v>
      </c>
      <c r="I139" s="14">
        <v>5</v>
      </c>
    </row>
    <row r="140" spans="1:9" ht="30">
      <c r="A140" s="12" t="s">
        <v>238</v>
      </c>
      <c r="B140" s="13">
        <v>131</v>
      </c>
      <c r="C140" s="14" t="s">
        <v>55</v>
      </c>
      <c r="D140" s="15" t="s">
        <v>56</v>
      </c>
      <c r="E140" s="16" t="s">
        <v>42</v>
      </c>
      <c r="F140" s="15" t="s">
        <v>48</v>
      </c>
      <c r="G140" s="23" t="str">
        <f>VLOOKUP(F140,'[1]по письму КБ'!$F$10:$G$244,2,0)</f>
        <v>г.Курган ул. Омская, 100</v>
      </c>
      <c r="H140" s="13" t="s">
        <v>11</v>
      </c>
      <c r="I140" s="14">
        <v>2</v>
      </c>
    </row>
    <row r="141" spans="1:9" ht="30">
      <c r="A141" s="12" t="s">
        <v>238</v>
      </c>
      <c r="B141" s="13">
        <v>132</v>
      </c>
      <c r="C141" s="14" t="s">
        <v>55</v>
      </c>
      <c r="D141" s="15" t="s">
        <v>56</v>
      </c>
      <c r="E141" s="16" t="s">
        <v>42</v>
      </c>
      <c r="F141" s="15" t="s">
        <v>59</v>
      </c>
      <c r="G141" s="23" t="str">
        <f>VLOOKUP(F141,'[1]по письму КБ'!$F$10:$G$244,2,0)</f>
        <v>г.Курган ул. Омская, 100</v>
      </c>
      <c r="H141" s="13" t="s">
        <v>11</v>
      </c>
      <c r="I141" s="14">
        <v>2</v>
      </c>
    </row>
    <row r="142" spans="1:9" ht="30">
      <c r="A142" s="12" t="s">
        <v>238</v>
      </c>
      <c r="B142" s="13">
        <v>133</v>
      </c>
      <c r="C142" s="14" t="s">
        <v>55</v>
      </c>
      <c r="D142" s="15" t="s">
        <v>56</v>
      </c>
      <c r="E142" s="16" t="s">
        <v>42</v>
      </c>
      <c r="F142" s="15" t="s">
        <v>52</v>
      </c>
      <c r="G142" s="23" t="str">
        <f>VLOOKUP(F142,'[1]по письму КБ'!$F$10:$G$244,2,0)</f>
        <v>г.Курган ул. Омская, 100</v>
      </c>
      <c r="H142" s="13" t="s">
        <v>11</v>
      </c>
      <c r="I142" s="14">
        <v>4</v>
      </c>
    </row>
    <row r="143" spans="1:9" ht="30">
      <c r="A143" s="12" t="s">
        <v>238</v>
      </c>
      <c r="B143" s="13">
        <v>134</v>
      </c>
      <c r="C143" s="14" t="s">
        <v>55</v>
      </c>
      <c r="D143" s="15" t="s">
        <v>56</v>
      </c>
      <c r="E143" s="16" t="s">
        <v>20</v>
      </c>
      <c r="F143" s="15" t="s">
        <v>23</v>
      </c>
      <c r="G143" s="23" t="str">
        <f>VLOOKUP(F143,'[1]по письму КБ'!$F$10:$G$244,2,0)</f>
        <v>г.Курган ул. Омская, 100</v>
      </c>
      <c r="H143" s="13" t="s">
        <v>11</v>
      </c>
      <c r="I143" s="14">
        <v>1</v>
      </c>
    </row>
    <row r="144" spans="1:9" ht="30">
      <c r="A144" s="12" t="s">
        <v>238</v>
      </c>
      <c r="B144" s="13">
        <v>135</v>
      </c>
      <c r="C144" s="14" t="s">
        <v>55</v>
      </c>
      <c r="D144" s="15" t="s">
        <v>56</v>
      </c>
      <c r="E144" s="16" t="s">
        <v>20</v>
      </c>
      <c r="F144" s="15" t="s">
        <v>23</v>
      </c>
      <c r="G144" s="23" t="str">
        <f>VLOOKUP(F144,'[1]по письму КБ'!$F$10:$G$244,2,0)</f>
        <v>г.Курган ул. Омская, 100</v>
      </c>
      <c r="H144" s="13" t="s">
        <v>11</v>
      </c>
      <c r="I144" s="14">
        <v>1</v>
      </c>
    </row>
    <row r="145" spans="1:9" ht="30">
      <c r="A145" s="12" t="s">
        <v>238</v>
      </c>
      <c r="B145" s="13">
        <v>136</v>
      </c>
      <c r="C145" s="14" t="s">
        <v>55</v>
      </c>
      <c r="D145" s="15" t="s">
        <v>56</v>
      </c>
      <c r="E145" s="16" t="s">
        <v>20</v>
      </c>
      <c r="F145" s="15" t="s">
        <v>48</v>
      </c>
      <c r="G145" s="23" t="str">
        <f>VLOOKUP(F145,'[1]по письму КБ'!$F$10:$G$244,2,0)</f>
        <v>г.Курган ул. Омская, 100</v>
      </c>
      <c r="H145" s="13" t="s">
        <v>11</v>
      </c>
      <c r="I145" s="14">
        <v>1</v>
      </c>
    </row>
    <row r="146" spans="1:9" ht="30">
      <c r="A146" s="12" t="s">
        <v>238</v>
      </c>
      <c r="B146" s="13">
        <v>137</v>
      </c>
      <c r="C146" s="14" t="s">
        <v>55</v>
      </c>
      <c r="D146" s="15" t="s">
        <v>56</v>
      </c>
      <c r="E146" s="16" t="s">
        <v>20</v>
      </c>
      <c r="F146" s="15" t="s">
        <v>60</v>
      </c>
      <c r="G146" s="23" t="str">
        <f>VLOOKUP(F146,'[1]по письму КБ'!$F$10:$G$244,2,0)</f>
        <v>г.Курган ул. Омская, 100</v>
      </c>
      <c r="H146" s="13" t="s">
        <v>11</v>
      </c>
      <c r="I146" s="14">
        <v>1</v>
      </c>
    </row>
    <row r="147" spans="1:9" ht="30">
      <c r="A147" s="12" t="s">
        <v>238</v>
      </c>
      <c r="B147" s="13">
        <v>138</v>
      </c>
      <c r="C147" s="14" t="s">
        <v>55</v>
      </c>
      <c r="D147" s="15" t="s">
        <v>56</v>
      </c>
      <c r="E147" s="16" t="s">
        <v>61</v>
      </c>
      <c r="F147" s="15" t="s">
        <v>23</v>
      </c>
      <c r="G147" s="23" t="str">
        <f>VLOOKUP(F147,'[1]по письму КБ'!$F$10:$G$244,2,0)</f>
        <v>г.Курган ул. Омская, 100</v>
      </c>
      <c r="H147" s="13" t="s">
        <v>11</v>
      </c>
      <c r="I147" s="14">
        <v>6</v>
      </c>
    </row>
    <row r="148" spans="1:9" ht="30">
      <c r="A148" s="12" t="s">
        <v>238</v>
      </c>
      <c r="B148" s="13">
        <v>139</v>
      </c>
      <c r="C148" s="14" t="s">
        <v>55</v>
      </c>
      <c r="D148" s="15" t="s">
        <v>56</v>
      </c>
      <c r="E148" s="16" t="s">
        <v>22</v>
      </c>
      <c r="F148" s="15" t="s">
        <v>23</v>
      </c>
      <c r="G148" s="23" t="str">
        <f>VLOOKUP(F148,'[1]по письму КБ'!$F$10:$G$244,2,0)</f>
        <v>г.Курган ул. Омская, 100</v>
      </c>
      <c r="H148" s="13" t="s">
        <v>11</v>
      </c>
      <c r="I148" s="14">
        <v>18</v>
      </c>
    </row>
    <row r="149" spans="1:9" ht="30">
      <c r="A149" s="12" t="s">
        <v>238</v>
      </c>
      <c r="B149" s="13">
        <v>140</v>
      </c>
      <c r="C149" s="14" t="s">
        <v>62</v>
      </c>
      <c r="D149" s="15" t="s">
        <v>63</v>
      </c>
      <c r="E149" s="16" t="s">
        <v>24</v>
      </c>
      <c r="F149" s="15" t="s">
        <v>17</v>
      </c>
      <c r="G149" s="23" t="str">
        <f>VLOOKUP(F149,'[1]по письму КБ'!$F$10:$G$244,2,0)</f>
        <v>г. Тюмень ул. Олимпийская, 39</v>
      </c>
      <c r="H149" s="13" t="s">
        <v>11</v>
      </c>
      <c r="I149" s="14">
        <v>1</v>
      </c>
    </row>
    <row r="150" spans="1:9" ht="30">
      <c r="A150" s="12" t="s">
        <v>238</v>
      </c>
      <c r="B150" s="13">
        <v>141</v>
      </c>
      <c r="C150" s="14" t="s">
        <v>62</v>
      </c>
      <c r="D150" s="15" t="s">
        <v>63</v>
      </c>
      <c r="E150" s="16" t="s">
        <v>29</v>
      </c>
      <c r="F150" s="15" t="s">
        <v>26</v>
      </c>
      <c r="G150" s="23" t="str">
        <f>VLOOKUP(F150,'[1]по письму КБ'!$F$10:$G$244,2,0)</f>
        <v>г. Тюмень ул. Олимпийская, 39</v>
      </c>
      <c r="H150" s="13" t="s">
        <v>11</v>
      </c>
      <c r="I150" s="14">
        <v>1</v>
      </c>
    </row>
    <row r="151" spans="1:9" ht="30">
      <c r="A151" s="12" t="s">
        <v>238</v>
      </c>
      <c r="B151" s="13">
        <v>142</v>
      </c>
      <c r="C151" s="14" t="s">
        <v>62</v>
      </c>
      <c r="D151" s="15" t="s">
        <v>63</v>
      </c>
      <c r="E151" s="16" t="s">
        <v>16</v>
      </c>
      <c r="F151" s="15" t="s">
        <v>17</v>
      </c>
      <c r="G151" s="23" t="str">
        <f>VLOOKUP(F151,'[1]по письму КБ'!$F$10:$G$244,2,0)</f>
        <v>г. Тюмень ул. Олимпийская, 39</v>
      </c>
      <c r="H151" s="13" t="s">
        <v>11</v>
      </c>
      <c r="I151" s="14">
        <v>7</v>
      </c>
    </row>
    <row r="152" spans="1:9" ht="45">
      <c r="A152" s="12" t="s">
        <v>238</v>
      </c>
      <c r="B152" s="13">
        <v>143</v>
      </c>
      <c r="C152" s="14" t="s">
        <v>64</v>
      </c>
      <c r="D152" s="15" t="s">
        <v>65</v>
      </c>
      <c r="E152" s="16" t="s">
        <v>29</v>
      </c>
      <c r="F152" s="15" t="s">
        <v>26</v>
      </c>
      <c r="G152" s="23" t="str">
        <f>VLOOKUP(F152,'[1]по письму КБ'!$F$10:$G$244,2,0)</f>
        <v>г. Тюмень ул. Олимпийская, 39</v>
      </c>
      <c r="H152" s="13" t="s">
        <v>11</v>
      </c>
      <c r="I152" s="14">
        <v>1</v>
      </c>
    </row>
    <row r="153" spans="1:9" ht="45">
      <c r="A153" s="12" t="s">
        <v>238</v>
      </c>
      <c r="B153" s="13">
        <v>144</v>
      </c>
      <c r="C153" s="14" t="s">
        <v>64</v>
      </c>
      <c r="D153" s="15" t="s">
        <v>65</v>
      </c>
      <c r="E153" s="16" t="s">
        <v>33</v>
      </c>
      <c r="F153" s="15" t="s">
        <v>34</v>
      </c>
      <c r="G153" s="23" t="str">
        <f>VLOOKUP(F153,'[1]по письму КБ'!$F$10:$G$244,2,0)</f>
        <v>г. Тюмень ул. Олимпийская, 39</v>
      </c>
      <c r="H153" s="13" t="s">
        <v>11</v>
      </c>
      <c r="I153" s="14">
        <v>1</v>
      </c>
    </row>
    <row r="154" spans="1:9" ht="45">
      <c r="A154" s="12" t="s">
        <v>238</v>
      </c>
      <c r="B154" s="13">
        <v>145</v>
      </c>
      <c r="C154" s="14" t="s">
        <v>64</v>
      </c>
      <c r="D154" s="15" t="s">
        <v>65</v>
      </c>
      <c r="E154" s="16" t="s">
        <v>37</v>
      </c>
      <c r="F154" s="15" t="s">
        <v>38</v>
      </c>
      <c r="G154" s="23" t="str">
        <f>VLOOKUP(F154,'[1]по письму КБ'!$F$10:$G$244,2,0)</f>
        <v>г. Тюмень ул. Олимпийская, 39</v>
      </c>
      <c r="H154" s="13" t="s">
        <v>11</v>
      </c>
      <c r="I154" s="14">
        <v>2</v>
      </c>
    </row>
    <row r="155" spans="1:9" ht="45">
      <c r="A155" s="12" t="s">
        <v>238</v>
      </c>
      <c r="B155" s="13">
        <v>146</v>
      </c>
      <c r="C155" s="14" t="s">
        <v>64</v>
      </c>
      <c r="D155" s="15" t="s">
        <v>65</v>
      </c>
      <c r="E155" s="16" t="s">
        <v>16</v>
      </c>
      <c r="F155" s="15" t="s">
        <v>17</v>
      </c>
      <c r="G155" s="23" t="str">
        <f>VLOOKUP(F155,'[1]по письму КБ'!$F$10:$G$244,2,0)</f>
        <v>г. Тюмень ул. Олимпийская, 39</v>
      </c>
      <c r="H155" s="13" t="s">
        <v>11</v>
      </c>
      <c r="I155" s="14">
        <v>7</v>
      </c>
    </row>
    <row r="156" spans="1:9" ht="45">
      <c r="A156" s="12" t="s">
        <v>238</v>
      </c>
      <c r="B156" s="13">
        <v>147</v>
      </c>
      <c r="C156" s="14" t="s">
        <v>64</v>
      </c>
      <c r="D156" s="15" t="s">
        <v>65</v>
      </c>
      <c r="E156" s="16" t="s">
        <v>42</v>
      </c>
      <c r="F156" s="15" t="s">
        <v>48</v>
      </c>
      <c r="G156" s="23" t="str">
        <f>VLOOKUP(F156,'[1]по письму КБ'!$F$10:$G$244,2,0)</f>
        <v>г.Курган ул. Омская, 100</v>
      </c>
      <c r="H156" s="13" t="s">
        <v>11</v>
      </c>
      <c r="I156" s="14">
        <v>2</v>
      </c>
    </row>
    <row r="157" spans="1:9" ht="45">
      <c r="A157" s="12" t="s">
        <v>238</v>
      </c>
      <c r="B157" s="13">
        <v>148</v>
      </c>
      <c r="C157" s="14" t="s">
        <v>64</v>
      </c>
      <c r="D157" s="15" t="s">
        <v>65</v>
      </c>
      <c r="E157" s="16" t="s">
        <v>42</v>
      </c>
      <c r="F157" s="15" t="s">
        <v>66</v>
      </c>
      <c r="G157" s="23" t="str">
        <f>VLOOKUP(F157,'[1]по письму КБ'!$F$10:$G$244,2,0)</f>
        <v>г.Курган ул. Омская, 100</v>
      </c>
      <c r="H157" s="13" t="s">
        <v>11</v>
      </c>
      <c r="I157" s="14">
        <v>1</v>
      </c>
    </row>
    <row r="158" spans="1:9" ht="45">
      <c r="A158" s="12" t="s">
        <v>238</v>
      </c>
      <c r="B158" s="13">
        <v>149</v>
      </c>
      <c r="C158" s="14" t="s">
        <v>64</v>
      </c>
      <c r="D158" s="15" t="s">
        <v>65</v>
      </c>
      <c r="E158" s="16" t="s">
        <v>20</v>
      </c>
      <c r="F158" s="15" t="s">
        <v>66</v>
      </c>
      <c r="G158" s="23" t="str">
        <f>VLOOKUP(F158,'[1]по письму КБ'!$F$10:$G$244,2,0)</f>
        <v>г.Курган ул. Омская, 100</v>
      </c>
      <c r="H158" s="13" t="s">
        <v>11</v>
      </c>
      <c r="I158" s="14">
        <v>1</v>
      </c>
    </row>
    <row r="159" spans="1:9" ht="45">
      <c r="A159" s="12" t="s">
        <v>238</v>
      </c>
      <c r="B159" s="13">
        <v>150</v>
      </c>
      <c r="C159" s="14" t="s">
        <v>64</v>
      </c>
      <c r="D159" s="15" t="s">
        <v>65</v>
      </c>
      <c r="E159" s="16" t="s">
        <v>20</v>
      </c>
      <c r="F159" s="15" t="s">
        <v>67</v>
      </c>
      <c r="G159" s="23" t="str">
        <f>VLOOKUP(F159,'[1]по письму КБ'!$F$10:$G$244,2,0)</f>
        <v>г.Курган ул. Омская, 100</v>
      </c>
      <c r="H159" s="13" t="s">
        <v>11</v>
      </c>
      <c r="I159" s="14">
        <v>2</v>
      </c>
    </row>
    <row r="160" spans="1:9" ht="45">
      <c r="A160" s="12" t="s">
        <v>238</v>
      </c>
      <c r="B160" s="13">
        <v>151</v>
      </c>
      <c r="C160" s="14" t="s">
        <v>64</v>
      </c>
      <c r="D160" s="15" t="s">
        <v>65</v>
      </c>
      <c r="E160" s="16" t="s">
        <v>61</v>
      </c>
      <c r="F160" s="15" t="s">
        <v>23</v>
      </c>
      <c r="G160" s="23" t="str">
        <f>VLOOKUP(F160,'[1]по письму КБ'!$F$10:$G$244,2,0)</f>
        <v>г.Курган ул. Омская, 100</v>
      </c>
      <c r="H160" s="13" t="s">
        <v>11</v>
      </c>
      <c r="I160" s="14">
        <v>8</v>
      </c>
    </row>
    <row r="161" spans="1:9" ht="45">
      <c r="A161" s="12" t="s">
        <v>238</v>
      </c>
      <c r="B161" s="13">
        <v>152</v>
      </c>
      <c r="C161" s="14" t="s">
        <v>64</v>
      </c>
      <c r="D161" s="15" t="s">
        <v>65</v>
      </c>
      <c r="E161" s="16" t="s">
        <v>22</v>
      </c>
      <c r="F161" s="15" t="s">
        <v>23</v>
      </c>
      <c r="G161" s="23" t="str">
        <f>VLOOKUP(F161,'[1]по письму КБ'!$F$10:$G$244,2,0)</f>
        <v>г.Курган ул. Омская, 100</v>
      </c>
      <c r="H161" s="13" t="s">
        <v>11</v>
      </c>
      <c r="I161" s="14">
        <v>2</v>
      </c>
    </row>
    <row r="162" spans="1:9" ht="45">
      <c r="A162" s="12" t="s">
        <v>238</v>
      </c>
      <c r="B162" s="13">
        <v>153</v>
      </c>
      <c r="C162" s="14" t="s">
        <v>68</v>
      </c>
      <c r="D162" s="15" t="s">
        <v>69</v>
      </c>
      <c r="E162" s="16" t="s">
        <v>29</v>
      </c>
      <c r="F162" s="15" t="s">
        <v>26</v>
      </c>
      <c r="G162" s="23" t="str">
        <f>VLOOKUP(F162,'[1]по письму КБ'!$F$10:$G$244,2,0)</f>
        <v>г. Тюмень ул. Олимпийская, 39</v>
      </c>
      <c r="H162" s="13" t="s">
        <v>11</v>
      </c>
      <c r="I162" s="14">
        <v>1</v>
      </c>
    </row>
    <row r="163" spans="1:9" ht="45">
      <c r="A163" s="12" t="s">
        <v>238</v>
      </c>
      <c r="B163" s="13">
        <v>154</v>
      </c>
      <c r="C163" s="14" t="s">
        <v>68</v>
      </c>
      <c r="D163" s="15" t="s">
        <v>69</v>
      </c>
      <c r="E163" s="16" t="s">
        <v>70</v>
      </c>
      <c r="F163" s="15" t="s">
        <v>71</v>
      </c>
      <c r="G163" s="23" t="str">
        <f>VLOOKUP(F163,'[1]по письму КБ'!$F$10:$G$244,2,0)</f>
        <v>г. Тюмень ул. Олимпийская, 39</v>
      </c>
      <c r="H163" s="13" t="s">
        <v>11</v>
      </c>
      <c r="I163" s="14">
        <v>1</v>
      </c>
    </row>
    <row r="164" spans="1:9" ht="45">
      <c r="A164" s="12" t="s">
        <v>238</v>
      </c>
      <c r="B164" s="13">
        <v>155</v>
      </c>
      <c r="C164" s="14" t="s">
        <v>68</v>
      </c>
      <c r="D164" s="15" t="s">
        <v>69</v>
      </c>
      <c r="E164" s="16" t="s">
        <v>41</v>
      </c>
      <c r="F164" s="15" t="s">
        <v>72</v>
      </c>
      <c r="G164" s="23" t="str">
        <f>VLOOKUP(F164,'[1]по письму КБ'!$F$10:$G$244,2,0)</f>
        <v>г. Тюмень ул. Олимпийская, 39</v>
      </c>
      <c r="H164" s="13" t="s">
        <v>11</v>
      </c>
      <c r="I164" s="14">
        <v>2</v>
      </c>
    </row>
    <row r="165" spans="1:9" ht="45">
      <c r="A165" s="12" t="s">
        <v>238</v>
      </c>
      <c r="B165" s="13">
        <v>156</v>
      </c>
      <c r="C165" s="14" t="s">
        <v>68</v>
      </c>
      <c r="D165" s="15" t="s">
        <v>69</v>
      </c>
      <c r="E165" s="16" t="s">
        <v>42</v>
      </c>
      <c r="F165" s="15" t="s">
        <v>73</v>
      </c>
      <c r="G165" s="23" t="str">
        <f>VLOOKUP(F165,'[1]по письму КБ'!$F$10:$G$244,2,0)</f>
        <v>г.Курган ул. Омская, 100</v>
      </c>
      <c r="H165" s="13" t="s">
        <v>11</v>
      </c>
      <c r="I165" s="14">
        <v>5</v>
      </c>
    </row>
    <row r="166" spans="1:9" ht="45">
      <c r="A166" s="12" t="s">
        <v>238</v>
      </c>
      <c r="B166" s="13">
        <v>157</v>
      </c>
      <c r="C166" s="14" t="s">
        <v>68</v>
      </c>
      <c r="D166" s="15" t="s">
        <v>69</v>
      </c>
      <c r="E166" s="16" t="s">
        <v>42</v>
      </c>
      <c r="F166" s="15" t="s">
        <v>74</v>
      </c>
      <c r="G166" s="23" t="str">
        <f>VLOOKUP(F166,'[1]по письму КБ'!$F$10:$G$244,2,0)</f>
        <v>г.Курган ул. Омская, 100</v>
      </c>
      <c r="H166" s="13" t="s">
        <v>11</v>
      </c>
      <c r="I166" s="14">
        <v>2</v>
      </c>
    </row>
    <row r="167" spans="1:9" ht="45">
      <c r="A167" s="12" t="s">
        <v>238</v>
      </c>
      <c r="B167" s="13">
        <v>158</v>
      </c>
      <c r="C167" s="14" t="s">
        <v>68</v>
      </c>
      <c r="D167" s="15" t="s">
        <v>69</v>
      </c>
      <c r="E167" s="16" t="s">
        <v>42</v>
      </c>
      <c r="F167" s="15" t="s">
        <v>46</v>
      </c>
      <c r="G167" s="23" t="str">
        <f>VLOOKUP(F167,'[1]по письму КБ'!$F$10:$G$244,2,0)</f>
        <v>г.Курган ул. Омская, 100</v>
      </c>
      <c r="H167" s="13" t="s">
        <v>11</v>
      </c>
      <c r="I167" s="14">
        <v>1</v>
      </c>
    </row>
    <row r="168" spans="1:9" ht="45">
      <c r="A168" s="12" t="s">
        <v>238</v>
      </c>
      <c r="B168" s="13">
        <v>159</v>
      </c>
      <c r="C168" s="14" t="s">
        <v>68</v>
      </c>
      <c r="D168" s="15" t="s">
        <v>69</v>
      </c>
      <c r="E168" s="16" t="s">
        <v>42</v>
      </c>
      <c r="F168" s="15" t="s">
        <v>49</v>
      </c>
      <c r="G168" s="23" t="str">
        <f>VLOOKUP(F168,'[1]по письму КБ'!$F$10:$G$244,2,0)</f>
        <v>г.Курган ул. Омская, 100</v>
      </c>
      <c r="H168" s="13" t="s">
        <v>11</v>
      </c>
      <c r="I168" s="14">
        <v>2</v>
      </c>
    </row>
    <row r="169" spans="1:9" ht="45">
      <c r="A169" s="12" t="s">
        <v>238</v>
      </c>
      <c r="B169" s="13">
        <v>160</v>
      </c>
      <c r="C169" s="14" t="s">
        <v>68</v>
      </c>
      <c r="D169" s="15" t="s">
        <v>69</v>
      </c>
      <c r="E169" s="16" t="s">
        <v>42</v>
      </c>
      <c r="F169" s="15" t="s">
        <v>52</v>
      </c>
      <c r="G169" s="23" t="str">
        <f>VLOOKUP(F169,'[1]по письму КБ'!$F$10:$G$244,2,0)</f>
        <v>г.Курган ул. Омская, 100</v>
      </c>
      <c r="H169" s="13" t="s">
        <v>11</v>
      </c>
      <c r="I169" s="14">
        <v>2</v>
      </c>
    </row>
    <row r="170" spans="1:9" ht="45">
      <c r="A170" s="12" t="s">
        <v>238</v>
      </c>
      <c r="B170" s="13">
        <v>161</v>
      </c>
      <c r="C170" s="14" t="s">
        <v>68</v>
      </c>
      <c r="D170" s="15" t="s">
        <v>69</v>
      </c>
      <c r="E170" s="16" t="s">
        <v>42</v>
      </c>
      <c r="F170" s="15" t="s">
        <v>75</v>
      </c>
      <c r="G170" s="23" t="str">
        <f>VLOOKUP(F170,'[1]по письму КБ'!$F$10:$G$244,2,0)</f>
        <v>г.Курган ул. Омская, 100</v>
      </c>
      <c r="H170" s="13" t="s">
        <v>11</v>
      </c>
      <c r="I170" s="14">
        <v>1</v>
      </c>
    </row>
    <row r="171" spans="1:9" ht="45">
      <c r="A171" s="12" t="s">
        <v>238</v>
      </c>
      <c r="B171" s="13">
        <v>162</v>
      </c>
      <c r="C171" s="14" t="s">
        <v>68</v>
      </c>
      <c r="D171" s="15" t="s">
        <v>69</v>
      </c>
      <c r="E171" s="16" t="s">
        <v>42</v>
      </c>
      <c r="F171" s="15" t="s">
        <v>67</v>
      </c>
      <c r="G171" s="23" t="str">
        <f>VLOOKUP(F171,'[1]по письму КБ'!$F$10:$G$244,2,0)</f>
        <v>г.Курган ул. Омская, 100</v>
      </c>
      <c r="H171" s="13" t="s">
        <v>11</v>
      </c>
      <c r="I171" s="14">
        <v>2</v>
      </c>
    </row>
    <row r="172" spans="1:9" ht="45">
      <c r="A172" s="12" t="s">
        <v>238</v>
      </c>
      <c r="B172" s="13">
        <v>163</v>
      </c>
      <c r="C172" s="14" t="s">
        <v>68</v>
      </c>
      <c r="D172" s="15" t="s">
        <v>69</v>
      </c>
      <c r="E172" s="16" t="s">
        <v>76</v>
      </c>
      <c r="F172" s="15" t="s">
        <v>67</v>
      </c>
      <c r="G172" s="23" t="str">
        <f>VLOOKUP(F172,'[1]по письму КБ'!$F$10:$G$244,2,0)</f>
        <v>г.Курган ул. Омская, 100</v>
      </c>
      <c r="H172" s="13" t="s">
        <v>11</v>
      </c>
      <c r="I172" s="14">
        <v>2</v>
      </c>
    </row>
    <row r="173" spans="1:9" ht="45">
      <c r="A173" s="12" t="s">
        <v>238</v>
      </c>
      <c r="B173" s="13">
        <v>164</v>
      </c>
      <c r="C173" s="14" t="s">
        <v>68</v>
      </c>
      <c r="D173" s="15" t="s">
        <v>69</v>
      </c>
      <c r="E173" s="16" t="s">
        <v>61</v>
      </c>
      <c r="F173" s="15" t="s">
        <v>23</v>
      </c>
      <c r="G173" s="23" t="str">
        <f>VLOOKUP(F173,'[1]по письму КБ'!$F$10:$G$244,2,0)</f>
        <v>г.Курган ул. Омская, 100</v>
      </c>
      <c r="H173" s="13" t="s">
        <v>11</v>
      </c>
      <c r="I173" s="14">
        <v>5</v>
      </c>
    </row>
    <row r="174" spans="1:9" ht="45">
      <c r="A174" s="12" t="s">
        <v>238</v>
      </c>
      <c r="B174" s="13">
        <v>165</v>
      </c>
      <c r="C174" s="14" t="s">
        <v>68</v>
      </c>
      <c r="D174" s="15" t="s">
        <v>69</v>
      </c>
      <c r="E174" s="16" t="s">
        <v>77</v>
      </c>
      <c r="F174" s="15" t="s">
        <v>78</v>
      </c>
      <c r="G174" s="23" t="str">
        <f>VLOOKUP(F174,'[1]по письму КБ'!$F$10:$G$244,2,0)</f>
        <v>г.Курган ул. Омская, 100</v>
      </c>
      <c r="H174" s="13" t="s">
        <v>11</v>
      </c>
      <c r="I174" s="14">
        <v>4</v>
      </c>
    </row>
    <row r="175" spans="1:9" ht="30">
      <c r="A175" s="12" t="s">
        <v>238</v>
      </c>
      <c r="B175" s="13">
        <v>166</v>
      </c>
      <c r="C175" s="14" t="s">
        <v>79</v>
      </c>
      <c r="D175" s="15" t="s">
        <v>80</v>
      </c>
      <c r="E175" s="16" t="s">
        <v>42</v>
      </c>
      <c r="F175" s="15" t="s">
        <v>52</v>
      </c>
      <c r="G175" s="23" t="str">
        <f>VLOOKUP(F175,'[1]по письму КБ'!$F$10:$G$244,2,0)</f>
        <v>г.Курган ул. Омская, 100</v>
      </c>
      <c r="H175" s="13" t="s">
        <v>11</v>
      </c>
      <c r="I175" s="14">
        <v>1</v>
      </c>
    </row>
    <row r="176" spans="1:9" ht="45">
      <c r="A176" s="12" t="s">
        <v>238</v>
      </c>
      <c r="B176" s="13">
        <v>167</v>
      </c>
      <c r="C176" s="14" t="s">
        <v>81</v>
      </c>
      <c r="D176" s="15" t="s">
        <v>82</v>
      </c>
      <c r="E176" s="16" t="s">
        <v>24</v>
      </c>
      <c r="F176" s="15" t="s">
        <v>30</v>
      </c>
      <c r="G176" s="23" t="str">
        <f>VLOOKUP(F176,'[1]по письму КБ'!$F$10:$G$244,2,0)</f>
        <v>г. Тюмень ул. Олимпийская, 39</v>
      </c>
      <c r="H176" s="13" t="s">
        <v>11</v>
      </c>
      <c r="I176" s="14">
        <v>1</v>
      </c>
    </row>
    <row r="177" spans="1:9" ht="45">
      <c r="A177" s="12" t="s">
        <v>238</v>
      </c>
      <c r="B177" s="13">
        <v>168</v>
      </c>
      <c r="C177" s="14" t="s">
        <v>81</v>
      </c>
      <c r="D177" s="15" t="s">
        <v>82</v>
      </c>
      <c r="E177" s="16" t="s">
        <v>57</v>
      </c>
      <c r="F177" s="15" t="s">
        <v>58</v>
      </c>
      <c r="G177" s="23" t="str">
        <f>VLOOKUP(F177,'[1]по письму КБ'!$F$10:$G$244,2,0)</f>
        <v>г. Тюмень ул. Олимпийская, 39</v>
      </c>
      <c r="H177" s="13" t="s">
        <v>11</v>
      </c>
      <c r="I177" s="14">
        <v>2</v>
      </c>
    </row>
    <row r="178" spans="1:9" ht="45">
      <c r="A178" s="12" t="s">
        <v>238</v>
      </c>
      <c r="B178" s="13">
        <v>169</v>
      </c>
      <c r="C178" s="14" t="s">
        <v>81</v>
      </c>
      <c r="D178" s="15" t="s">
        <v>82</v>
      </c>
      <c r="E178" s="16" t="s">
        <v>42</v>
      </c>
      <c r="F178" s="15" t="s">
        <v>43</v>
      </c>
      <c r="G178" s="23" t="str">
        <f>VLOOKUP(F178,'[1]по письму КБ'!$F$10:$G$244,2,0)</f>
        <v>г.Курган ул. Омская, 100</v>
      </c>
      <c r="H178" s="13" t="s">
        <v>11</v>
      </c>
      <c r="I178" s="14">
        <v>1</v>
      </c>
    </row>
    <row r="179" spans="1:9" ht="45">
      <c r="A179" s="12" t="s">
        <v>238</v>
      </c>
      <c r="B179" s="13">
        <v>170</v>
      </c>
      <c r="C179" s="14" t="s">
        <v>81</v>
      </c>
      <c r="D179" s="15" t="s">
        <v>82</v>
      </c>
      <c r="E179" s="16" t="s">
        <v>42</v>
      </c>
      <c r="F179" s="15" t="s">
        <v>48</v>
      </c>
      <c r="G179" s="23" t="str">
        <f>VLOOKUP(F179,'[1]по письму КБ'!$F$10:$G$244,2,0)</f>
        <v>г.Курган ул. Омская, 100</v>
      </c>
      <c r="H179" s="13" t="s">
        <v>11</v>
      </c>
      <c r="I179" s="14">
        <v>1</v>
      </c>
    </row>
    <row r="180" spans="1:9" ht="45">
      <c r="A180" s="12" t="s">
        <v>238</v>
      </c>
      <c r="B180" s="13">
        <v>171</v>
      </c>
      <c r="C180" s="14" t="s">
        <v>81</v>
      </c>
      <c r="D180" s="15" t="s">
        <v>82</v>
      </c>
      <c r="E180" s="16" t="s">
        <v>42</v>
      </c>
      <c r="F180" s="15" t="s">
        <v>23</v>
      </c>
      <c r="G180" s="23" t="str">
        <f>VLOOKUP(F180,'[1]по письму КБ'!$F$10:$G$244,2,0)</f>
        <v>г.Курган ул. Омская, 100</v>
      </c>
      <c r="H180" s="13" t="s">
        <v>11</v>
      </c>
      <c r="I180" s="14">
        <v>1</v>
      </c>
    </row>
    <row r="181" spans="1:9" ht="45">
      <c r="A181" s="12" t="s">
        <v>238</v>
      </c>
      <c r="B181" s="13">
        <v>172</v>
      </c>
      <c r="C181" s="14" t="s">
        <v>81</v>
      </c>
      <c r="D181" s="15" t="s">
        <v>82</v>
      </c>
      <c r="E181" s="16" t="s">
        <v>77</v>
      </c>
      <c r="F181" s="15" t="s">
        <v>78</v>
      </c>
      <c r="G181" s="23" t="str">
        <f>VLOOKUP(F181,'[1]по письму КБ'!$F$10:$G$244,2,0)</f>
        <v>г.Курган ул. Омская, 100</v>
      </c>
      <c r="H181" s="13" t="s">
        <v>11</v>
      </c>
      <c r="I181" s="14">
        <v>1</v>
      </c>
    </row>
    <row r="182" spans="1:9" ht="45">
      <c r="A182" s="12" t="s">
        <v>238</v>
      </c>
      <c r="B182" s="13">
        <v>173</v>
      </c>
      <c r="C182" s="14" t="s">
        <v>188</v>
      </c>
      <c r="D182" s="15" t="s">
        <v>189</v>
      </c>
      <c r="E182" s="16" t="s">
        <v>207</v>
      </c>
      <c r="F182" s="15" t="s">
        <v>208</v>
      </c>
      <c r="G182" s="23" t="str">
        <f>VLOOKUP(F182,'[1]по письму КБ'!$F$10:$G$244,2,0)</f>
        <v>г. Тюмень ул. Олимпийская, 39</v>
      </c>
      <c r="H182" s="13" t="s">
        <v>11</v>
      </c>
      <c r="I182" s="14">
        <v>1</v>
      </c>
    </row>
    <row r="183" spans="1:9" ht="45">
      <c r="A183" s="12" t="s">
        <v>238</v>
      </c>
      <c r="B183" s="13">
        <v>174</v>
      </c>
      <c r="C183" s="14" t="s">
        <v>188</v>
      </c>
      <c r="D183" s="15" t="s">
        <v>189</v>
      </c>
      <c r="E183" s="16" t="s">
        <v>22</v>
      </c>
      <c r="F183" s="15" t="s">
        <v>23</v>
      </c>
      <c r="G183" s="23" t="str">
        <f>VLOOKUP(F183,'[1]по письму КБ'!$F$10:$G$244,2,0)</f>
        <v>г.Курган ул. Омская, 100</v>
      </c>
      <c r="H183" s="13" t="s">
        <v>11</v>
      </c>
      <c r="I183" s="14">
        <v>1</v>
      </c>
    </row>
    <row r="184" spans="1:9" ht="45">
      <c r="A184" s="12" t="s">
        <v>238</v>
      </c>
      <c r="B184" s="13">
        <v>175</v>
      </c>
      <c r="C184" s="14" t="s">
        <v>191</v>
      </c>
      <c r="D184" s="15" t="s">
        <v>192</v>
      </c>
      <c r="E184" s="16" t="s">
        <v>29</v>
      </c>
      <c r="F184" s="15" t="s">
        <v>30</v>
      </c>
      <c r="G184" s="23" t="str">
        <f>VLOOKUP(F184,'[1]по письму КБ'!$F$10:$G$244,2,0)</f>
        <v>г. Тюмень ул. Олимпийская, 39</v>
      </c>
      <c r="H184" s="13" t="s">
        <v>11</v>
      </c>
      <c r="I184" s="14">
        <v>1</v>
      </c>
    </row>
    <row r="185" spans="1:9" ht="45">
      <c r="A185" s="12" t="s">
        <v>238</v>
      </c>
      <c r="B185" s="13">
        <v>176</v>
      </c>
      <c r="C185" s="14" t="s">
        <v>191</v>
      </c>
      <c r="D185" s="15" t="s">
        <v>192</v>
      </c>
      <c r="E185" s="16" t="s">
        <v>42</v>
      </c>
      <c r="F185" s="15" t="s">
        <v>209</v>
      </c>
      <c r="G185" s="23" t="str">
        <f>VLOOKUP(F185,'[1]по письму КБ'!$F$10:$G$244,2,0)</f>
        <v>г.Курган ул. Омская, 100</v>
      </c>
      <c r="H185" s="13" t="s">
        <v>11</v>
      </c>
      <c r="I185" s="14">
        <v>1</v>
      </c>
    </row>
    <row r="186" spans="1:9" ht="45">
      <c r="A186" s="12" t="s">
        <v>238</v>
      </c>
      <c r="B186" s="13">
        <v>177</v>
      </c>
      <c r="C186" s="14" t="s">
        <v>191</v>
      </c>
      <c r="D186" s="15" t="s">
        <v>192</v>
      </c>
      <c r="E186" s="16" t="s">
        <v>42</v>
      </c>
      <c r="F186" s="15" t="s">
        <v>210</v>
      </c>
      <c r="G186" s="23" t="str">
        <f>VLOOKUP(F186,'[1]по письму КБ'!$F$10:$G$244,2,0)</f>
        <v>г.Курган ул. Омская, 100</v>
      </c>
      <c r="H186" s="13" t="s">
        <v>11</v>
      </c>
      <c r="I186" s="14">
        <v>1</v>
      </c>
    </row>
    <row r="187" spans="1:9" ht="45">
      <c r="A187" s="12" t="s">
        <v>238</v>
      </c>
      <c r="B187" s="13">
        <v>178</v>
      </c>
      <c r="C187" s="14" t="s">
        <v>191</v>
      </c>
      <c r="D187" s="15" t="s">
        <v>192</v>
      </c>
      <c r="E187" s="16" t="s">
        <v>20</v>
      </c>
      <c r="F187" s="15" t="s">
        <v>52</v>
      </c>
      <c r="G187" s="23" t="str">
        <f>VLOOKUP(F187,'[1]по письму КБ'!$F$10:$G$244,2,0)</f>
        <v>г.Курган ул. Омская, 100</v>
      </c>
      <c r="H187" s="13" t="s">
        <v>11</v>
      </c>
      <c r="I187" s="14">
        <v>1</v>
      </c>
    </row>
    <row r="188" spans="1:9" ht="45">
      <c r="A188" s="12" t="s">
        <v>238</v>
      </c>
      <c r="B188" s="13">
        <v>179</v>
      </c>
      <c r="C188" s="14" t="s">
        <v>191</v>
      </c>
      <c r="D188" s="15" t="s">
        <v>192</v>
      </c>
      <c r="E188" s="16" t="s">
        <v>20</v>
      </c>
      <c r="F188" s="15" t="s">
        <v>67</v>
      </c>
      <c r="G188" s="23" t="str">
        <f>VLOOKUP(F188,'[1]по письму КБ'!$F$10:$G$244,2,0)</f>
        <v>г.Курган ул. Омская, 100</v>
      </c>
      <c r="H188" s="13" t="s">
        <v>11</v>
      </c>
      <c r="I188" s="14">
        <v>1</v>
      </c>
    </row>
    <row r="189" spans="1:9" ht="45">
      <c r="A189" s="12" t="s">
        <v>238</v>
      </c>
      <c r="B189" s="13">
        <v>180</v>
      </c>
      <c r="C189" s="14" t="s">
        <v>191</v>
      </c>
      <c r="D189" s="15" t="s">
        <v>192</v>
      </c>
      <c r="E189" s="16" t="s">
        <v>29</v>
      </c>
      <c r="F189" s="15" t="s">
        <v>26</v>
      </c>
      <c r="G189" s="23" t="str">
        <f>VLOOKUP(F189,'[1]по письму КБ'!$F$10:$G$244,2,0)</f>
        <v>г. Тюмень ул. Олимпийская, 39</v>
      </c>
      <c r="H189" s="13" t="s">
        <v>11</v>
      </c>
      <c r="I189" s="14">
        <v>1</v>
      </c>
    </row>
    <row r="190" spans="1:9" ht="45">
      <c r="A190" s="12" t="s">
        <v>238</v>
      </c>
      <c r="B190" s="13">
        <v>181</v>
      </c>
      <c r="C190" s="14" t="s">
        <v>191</v>
      </c>
      <c r="D190" s="15" t="s">
        <v>192</v>
      </c>
      <c r="E190" s="16" t="s">
        <v>61</v>
      </c>
      <c r="F190" s="15" t="s">
        <v>23</v>
      </c>
      <c r="G190" s="23" t="str">
        <f>VLOOKUP(F190,'[1]по письму КБ'!$F$10:$G$244,2,0)</f>
        <v>г.Курган ул. Омская, 100</v>
      </c>
      <c r="H190" s="13" t="s">
        <v>11</v>
      </c>
      <c r="I190" s="14">
        <v>3</v>
      </c>
    </row>
    <row r="191" spans="1:9" ht="45">
      <c r="A191" s="12" t="s">
        <v>238</v>
      </c>
      <c r="B191" s="13">
        <v>182</v>
      </c>
      <c r="C191" s="14" t="s">
        <v>191</v>
      </c>
      <c r="D191" s="15" t="s">
        <v>192</v>
      </c>
      <c r="E191" s="16" t="s">
        <v>77</v>
      </c>
      <c r="F191" s="15" t="s">
        <v>78</v>
      </c>
      <c r="G191" s="23" t="str">
        <f>VLOOKUP(F191,'[1]по письму КБ'!$F$10:$G$244,2,0)</f>
        <v>г.Курган ул. Омская, 100</v>
      </c>
      <c r="H191" s="13" t="s">
        <v>11</v>
      </c>
      <c r="I191" s="14">
        <v>1</v>
      </c>
    </row>
    <row r="192" spans="1:9" ht="30">
      <c r="A192" s="12" t="s">
        <v>238</v>
      </c>
      <c r="B192" s="13">
        <v>183</v>
      </c>
      <c r="C192" s="14" t="s">
        <v>205</v>
      </c>
      <c r="D192" s="15" t="s">
        <v>206</v>
      </c>
      <c r="E192" s="16" t="s">
        <v>77</v>
      </c>
      <c r="F192" s="15" t="s">
        <v>78</v>
      </c>
      <c r="G192" s="23" t="str">
        <f>VLOOKUP(F192,'[1]по письму КБ'!$F$10:$G$244,2,0)</f>
        <v>г.Курган ул. Омская, 100</v>
      </c>
      <c r="H192" s="13" t="s">
        <v>11</v>
      </c>
      <c r="I192" s="14">
        <v>1</v>
      </c>
    </row>
    <row r="193" spans="1:9" ht="45">
      <c r="A193" s="12" t="s">
        <v>236</v>
      </c>
      <c r="B193" s="13">
        <v>184</v>
      </c>
      <c r="C193" s="14" t="s">
        <v>191</v>
      </c>
      <c r="D193" s="15" t="s">
        <v>192</v>
      </c>
      <c r="E193" s="16" t="s">
        <v>211</v>
      </c>
      <c r="F193" s="15" t="s">
        <v>212</v>
      </c>
      <c r="G193" s="15" t="s">
        <v>232</v>
      </c>
      <c r="H193" s="13" t="s">
        <v>11</v>
      </c>
      <c r="I193" s="26">
        <v>1</v>
      </c>
    </row>
    <row r="194" spans="1:9" ht="30">
      <c r="A194" s="12" t="s">
        <v>239</v>
      </c>
      <c r="B194" s="13">
        <v>185</v>
      </c>
      <c r="C194" s="14" t="s">
        <v>14</v>
      </c>
      <c r="D194" s="15" t="s">
        <v>15</v>
      </c>
      <c r="E194" s="16" t="s">
        <v>113</v>
      </c>
      <c r="F194" s="15" t="s">
        <v>114</v>
      </c>
      <c r="G194" s="15" t="s">
        <v>213</v>
      </c>
      <c r="H194" s="13" t="s">
        <v>11</v>
      </c>
      <c r="I194" s="14">
        <v>2</v>
      </c>
    </row>
    <row r="195" spans="1:9" ht="30">
      <c r="A195" s="12" t="s">
        <v>239</v>
      </c>
      <c r="B195" s="13">
        <v>186</v>
      </c>
      <c r="C195" s="14" t="s">
        <v>14</v>
      </c>
      <c r="D195" s="15" t="s">
        <v>15</v>
      </c>
      <c r="E195" s="16" t="s">
        <v>115</v>
      </c>
      <c r="F195" s="15" t="s">
        <v>116</v>
      </c>
      <c r="G195" s="27" t="s">
        <v>214</v>
      </c>
      <c r="H195" s="13" t="s">
        <v>11</v>
      </c>
      <c r="I195" s="14">
        <v>296</v>
      </c>
    </row>
    <row r="196" spans="1:9" ht="30">
      <c r="A196" s="12" t="s">
        <v>239</v>
      </c>
      <c r="B196" s="13">
        <v>187</v>
      </c>
      <c r="C196" s="14" t="s">
        <v>8</v>
      </c>
      <c r="D196" s="15" t="s">
        <v>9</v>
      </c>
      <c r="E196" s="16" t="s">
        <v>117</v>
      </c>
      <c r="F196" s="15" t="s">
        <v>118</v>
      </c>
      <c r="G196" s="28" t="s">
        <v>215</v>
      </c>
      <c r="H196" s="13" t="s">
        <v>11</v>
      </c>
      <c r="I196" s="14">
        <v>105</v>
      </c>
    </row>
    <row r="197" spans="1:9" ht="30">
      <c r="A197" s="12" t="s">
        <v>239</v>
      </c>
      <c r="B197" s="13">
        <v>188</v>
      </c>
      <c r="C197" s="14" t="s">
        <v>8</v>
      </c>
      <c r="D197" s="15" t="s">
        <v>9</v>
      </c>
      <c r="E197" s="16" t="s">
        <v>113</v>
      </c>
      <c r="F197" s="15" t="s">
        <v>114</v>
      </c>
      <c r="G197" s="15" t="s">
        <v>213</v>
      </c>
      <c r="H197" s="13" t="s">
        <v>11</v>
      </c>
      <c r="I197" s="14">
        <v>60</v>
      </c>
    </row>
    <row r="198" spans="1:9" ht="30">
      <c r="A198" s="12" t="s">
        <v>239</v>
      </c>
      <c r="B198" s="13">
        <v>189</v>
      </c>
      <c r="C198" s="14" t="s">
        <v>8</v>
      </c>
      <c r="D198" s="15" t="s">
        <v>9</v>
      </c>
      <c r="E198" s="16" t="s">
        <v>115</v>
      </c>
      <c r="F198" s="15" t="s">
        <v>116</v>
      </c>
      <c r="G198" s="27" t="s">
        <v>214</v>
      </c>
      <c r="H198" s="13" t="s">
        <v>11</v>
      </c>
      <c r="I198" s="14">
        <v>499</v>
      </c>
    </row>
    <row r="199" spans="1:9" ht="30">
      <c r="A199" s="12" t="s">
        <v>239</v>
      </c>
      <c r="B199" s="13">
        <v>190</v>
      </c>
      <c r="C199" s="14" t="s">
        <v>8</v>
      </c>
      <c r="D199" s="15" t="s">
        <v>9</v>
      </c>
      <c r="E199" s="16" t="s">
        <v>119</v>
      </c>
      <c r="F199" s="15" t="s">
        <v>120</v>
      </c>
      <c r="G199" s="15" t="s">
        <v>216</v>
      </c>
      <c r="H199" s="13" t="s">
        <v>11</v>
      </c>
      <c r="I199" s="14">
        <v>3</v>
      </c>
    </row>
    <row r="200" spans="1:9" ht="30">
      <c r="A200" s="12" t="s">
        <v>239</v>
      </c>
      <c r="B200" s="13">
        <v>191</v>
      </c>
      <c r="C200" s="14" t="s">
        <v>8</v>
      </c>
      <c r="D200" s="15" t="s">
        <v>9</v>
      </c>
      <c r="E200" s="16" t="s">
        <v>121</v>
      </c>
      <c r="F200" s="15" t="s">
        <v>122</v>
      </c>
      <c r="G200" s="27" t="s">
        <v>216</v>
      </c>
      <c r="H200" s="13" t="s">
        <v>11</v>
      </c>
      <c r="I200" s="14">
        <v>2</v>
      </c>
    </row>
    <row r="201" spans="1:9" ht="30">
      <c r="A201" s="12" t="s">
        <v>239</v>
      </c>
      <c r="B201" s="13">
        <v>192</v>
      </c>
      <c r="C201" s="14" t="s">
        <v>8</v>
      </c>
      <c r="D201" s="15" t="s">
        <v>9</v>
      </c>
      <c r="E201" s="16" t="s">
        <v>121</v>
      </c>
      <c r="F201" s="15" t="s">
        <v>120</v>
      </c>
      <c r="G201" s="15" t="s">
        <v>216</v>
      </c>
      <c r="H201" s="13" t="s">
        <v>11</v>
      </c>
      <c r="I201" s="14">
        <v>1</v>
      </c>
    </row>
    <row r="202" spans="1:9" ht="30">
      <c r="A202" s="12" t="s">
        <v>239</v>
      </c>
      <c r="B202" s="13">
        <v>193</v>
      </c>
      <c r="C202" s="14" t="s">
        <v>8</v>
      </c>
      <c r="D202" s="15" t="s">
        <v>9</v>
      </c>
      <c r="E202" s="16" t="s">
        <v>121</v>
      </c>
      <c r="F202" s="15" t="s">
        <v>12</v>
      </c>
      <c r="G202" s="27" t="s">
        <v>216</v>
      </c>
      <c r="H202" s="13" t="s">
        <v>11</v>
      </c>
      <c r="I202" s="14">
        <v>1</v>
      </c>
    </row>
    <row r="203" spans="1:9" ht="30">
      <c r="A203" s="12" t="s">
        <v>239</v>
      </c>
      <c r="B203" s="13">
        <v>194</v>
      </c>
      <c r="C203" s="14" t="s">
        <v>8</v>
      </c>
      <c r="D203" s="15" t="s">
        <v>9</v>
      </c>
      <c r="E203" s="16" t="s">
        <v>123</v>
      </c>
      <c r="F203" s="15" t="s">
        <v>10</v>
      </c>
      <c r="G203" s="27" t="s">
        <v>216</v>
      </c>
      <c r="H203" s="13" t="s">
        <v>11</v>
      </c>
      <c r="I203" s="14">
        <v>4</v>
      </c>
    </row>
    <row r="204" spans="1:9" ht="45">
      <c r="A204" s="12" t="s">
        <v>239</v>
      </c>
      <c r="B204" s="13">
        <v>195</v>
      </c>
      <c r="C204" s="14" t="s">
        <v>8</v>
      </c>
      <c r="D204" s="15" t="s">
        <v>9</v>
      </c>
      <c r="E204" s="16" t="s">
        <v>124</v>
      </c>
      <c r="F204" s="15" t="s">
        <v>125</v>
      </c>
      <c r="G204" s="15" t="s">
        <v>217</v>
      </c>
      <c r="H204" s="13" t="s">
        <v>11</v>
      </c>
      <c r="I204" s="14">
        <v>5</v>
      </c>
    </row>
    <row r="205" spans="1:9" ht="30">
      <c r="A205" s="12" t="s">
        <v>239</v>
      </c>
      <c r="B205" s="13">
        <v>196</v>
      </c>
      <c r="C205" s="14" t="s">
        <v>8</v>
      </c>
      <c r="D205" s="15" t="s">
        <v>9</v>
      </c>
      <c r="E205" s="16" t="s">
        <v>124</v>
      </c>
      <c r="F205" s="15" t="s">
        <v>126</v>
      </c>
      <c r="G205" s="27" t="s">
        <v>218</v>
      </c>
      <c r="H205" s="13" t="s">
        <v>11</v>
      </c>
      <c r="I205" s="14">
        <v>1</v>
      </c>
    </row>
    <row r="206" spans="1:9" ht="30">
      <c r="A206" s="12" t="s">
        <v>239</v>
      </c>
      <c r="B206" s="13">
        <v>197</v>
      </c>
      <c r="C206" s="14" t="s">
        <v>8</v>
      </c>
      <c r="D206" s="15" t="s">
        <v>9</v>
      </c>
      <c r="E206" s="16" t="s">
        <v>127</v>
      </c>
      <c r="F206" s="15" t="s">
        <v>128</v>
      </c>
      <c r="G206" s="15" t="s">
        <v>219</v>
      </c>
      <c r="H206" s="13" t="s">
        <v>11</v>
      </c>
      <c r="I206" s="14">
        <v>4</v>
      </c>
    </row>
    <row r="207" spans="1:9" ht="45">
      <c r="A207" s="12" t="s">
        <v>239</v>
      </c>
      <c r="B207" s="13">
        <v>198</v>
      </c>
      <c r="C207" s="14" t="s">
        <v>8</v>
      </c>
      <c r="D207" s="15" t="s">
        <v>9</v>
      </c>
      <c r="E207" s="16" t="s">
        <v>129</v>
      </c>
      <c r="F207" s="15" t="s">
        <v>125</v>
      </c>
      <c r="G207" s="15" t="s">
        <v>217</v>
      </c>
      <c r="H207" s="13" t="s">
        <v>11</v>
      </c>
      <c r="I207" s="14">
        <v>1</v>
      </c>
    </row>
    <row r="208" spans="1:9" ht="30">
      <c r="A208" s="12" t="s">
        <v>239</v>
      </c>
      <c r="B208" s="13">
        <v>199</v>
      </c>
      <c r="C208" s="14" t="s">
        <v>8</v>
      </c>
      <c r="D208" s="15" t="s">
        <v>9</v>
      </c>
      <c r="E208" s="16" t="s">
        <v>129</v>
      </c>
      <c r="F208" s="15" t="s">
        <v>126</v>
      </c>
      <c r="G208" s="27" t="s">
        <v>218</v>
      </c>
      <c r="H208" s="13" t="s">
        <v>11</v>
      </c>
      <c r="I208" s="14">
        <v>6</v>
      </c>
    </row>
    <row r="209" spans="1:9" ht="30">
      <c r="A209" s="12" t="s">
        <v>239</v>
      </c>
      <c r="B209" s="13">
        <v>200</v>
      </c>
      <c r="C209" s="14" t="s">
        <v>55</v>
      </c>
      <c r="D209" s="15" t="s">
        <v>56</v>
      </c>
      <c r="E209" s="16" t="s">
        <v>117</v>
      </c>
      <c r="F209" s="15" t="s">
        <v>118</v>
      </c>
      <c r="G209" s="28" t="s">
        <v>215</v>
      </c>
      <c r="H209" s="13" t="s">
        <v>11</v>
      </c>
      <c r="I209" s="14">
        <v>118</v>
      </c>
    </row>
    <row r="210" spans="1:9" ht="30">
      <c r="A210" s="12" t="s">
        <v>239</v>
      </c>
      <c r="B210" s="13">
        <v>201</v>
      </c>
      <c r="C210" s="14" t="s">
        <v>55</v>
      </c>
      <c r="D210" s="15" t="s">
        <v>56</v>
      </c>
      <c r="E210" s="16" t="s">
        <v>113</v>
      </c>
      <c r="F210" s="15" t="s">
        <v>114</v>
      </c>
      <c r="G210" s="15" t="s">
        <v>213</v>
      </c>
      <c r="H210" s="13" t="s">
        <v>11</v>
      </c>
      <c r="I210" s="14">
        <v>88</v>
      </c>
    </row>
    <row r="211" spans="1:9" ht="30">
      <c r="A211" s="12" t="s">
        <v>239</v>
      </c>
      <c r="B211" s="13">
        <v>202</v>
      </c>
      <c r="C211" s="14" t="s">
        <v>55</v>
      </c>
      <c r="D211" s="15" t="s">
        <v>56</v>
      </c>
      <c r="E211" s="16" t="s">
        <v>130</v>
      </c>
      <c r="F211" s="15" t="s">
        <v>131</v>
      </c>
      <c r="G211" s="15" t="s">
        <v>220</v>
      </c>
      <c r="H211" s="13" t="s">
        <v>11</v>
      </c>
      <c r="I211" s="14">
        <v>8</v>
      </c>
    </row>
    <row r="212" spans="1:9" ht="30">
      <c r="A212" s="12" t="s">
        <v>239</v>
      </c>
      <c r="B212" s="13">
        <v>203</v>
      </c>
      <c r="C212" s="14" t="s">
        <v>55</v>
      </c>
      <c r="D212" s="15" t="s">
        <v>56</v>
      </c>
      <c r="E212" s="16" t="s">
        <v>115</v>
      </c>
      <c r="F212" s="15" t="s">
        <v>116</v>
      </c>
      <c r="G212" s="27" t="s">
        <v>214</v>
      </c>
      <c r="H212" s="13" t="s">
        <v>11</v>
      </c>
      <c r="I212" s="14">
        <v>248</v>
      </c>
    </row>
    <row r="213" spans="1:9" ht="30">
      <c r="A213" s="12" t="s">
        <v>239</v>
      </c>
      <c r="B213" s="13">
        <v>204</v>
      </c>
      <c r="C213" s="14" t="s">
        <v>55</v>
      </c>
      <c r="D213" s="15" t="s">
        <v>56</v>
      </c>
      <c r="E213" s="16" t="s">
        <v>119</v>
      </c>
      <c r="F213" s="15" t="s">
        <v>120</v>
      </c>
      <c r="G213" s="15" t="s">
        <v>216</v>
      </c>
      <c r="H213" s="13" t="s">
        <v>11</v>
      </c>
      <c r="I213" s="14">
        <v>5</v>
      </c>
    </row>
    <row r="214" spans="1:9" ht="30">
      <c r="A214" s="12" t="s">
        <v>239</v>
      </c>
      <c r="B214" s="13">
        <v>205</v>
      </c>
      <c r="C214" s="14" t="s">
        <v>55</v>
      </c>
      <c r="D214" s="15" t="s">
        <v>56</v>
      </c>
      <c r="E214" s="16" t="s">
        <v>132</v>
      </c>
      <c r="F214" s="15" t="s">
        <v>133</v>
      </c>
      <c r="G214" s="15" t="s">
        <v>216</v>
      </c>
      <c r="H214" s="13" t="s">
        <v>11</v>
      </c>
      <c r="I214" s="14">
        <v>3</v>
      </c>
    </row>
    <row r="215" spans="1:9" ht="30">
      <c r="A215" s="12" t="s">
        <v>239</v>
      </c>
      <c r="B215" s="13">
        <v>206</v>
      </c>
      <c r="C215" s="14" t="s">
        <v>55</v>
      </c>
      <c r="D215" s="15" t="s">
        <v>56</v>
      </c>
      <c r="E215" s="16" t="s">
        <v>121</v>
      </c>
      <c r="F215" s="15" t="s">
        <v>133</v>
      </c>
      <c r="G215" s="15" t="s">
        <v>216</v>
      </c>
      <c r="H215" s="13" t="s">
        <v>11</v>
      </c>
      <c r="I215" s="14">
        <v>5</v>
      </c>
    </row>
    <row r="216" spans="1:9" ht="30">
      <c r="A216" s="12" t="s">
        <v>239</v>
      </c>
      <c r="B216" s="13">
        <v>207</v>
      </c>
      <c r="C216" s="14" t="s">
        <v>55</v>
      </c>
      <c r="D216" s="15" t="s">
        <v>56</v>
      </c>
      <c r="E216" s="16" t="s">
        <v>121</v>
      </c>
      <c r="F216" s="15" t="s">
        <v>12</v>
      </c>
      <c r="G216" s="27" t="s">
        <v>216</v>
      </c>
      <c r="H216" s="13" t="s">
        <v>11</v>
      </c>
      <c r="I216" s="14">
        <v>3</v>
      </c>
    </row>
    <row r="217" spans="1:9" ht="30">
      <c r="A217" s="12" t="s">
        <v>239</v>
      </c>
      <c r="B217" s="13">
        <v>208</v>
      </c>
      <c r="C217" s="14" t="s">
        <v>55</v>
      </c>
      <c r="D217" s="15" t="s">
        <v>56</v>
      </c>
      <c r="E217" s="16" t="s">
        <v>123</v>
      </c>
      <c r="F217" s="15" t="s">
        <v>10</v>
      </c>
      <c r="G217" s="27" t="s">
        <v>216</v>
      </c>
      <c r="H217" s="13" t="s">
        <v>11</v>
      </c>
      <c r="I217" s="14">
        <v>6</v>
      </c>
    </row>
    <row r="218" spans="1:9" ht="45">
      <c r="A218" s="12" t="s">
        <v>239</v>
      </c>
      <c r="B218" s="13">
        <v>209</v>
      </c>
      <c r="C218" s="14" t="s">
        <v>55</v>
      </c>
      <c r="D218" s="15" t="s">
        <v>56</v>
      </c>
      <c r="E218" s="16" t="s">
        <v>124</v>
      </c>
      <c r="F218" s="15" t="s">
        <v>125</v>
      </c>
      <c r="G218" s="15" t="s">
        <v>217</v>
      </c>
      <c r="H218" s="13" t="s">
        <v>11</v>
      </c>
      <c r="I218" s="14">
        <v>2</v>
      </c>
    </row>
    <row r="219" spans="1:9" ht="30">
      <c r="A219" s="12" t="s">
        <v>239</v>
      </c>
      <c r="B219" s="13">
        <v>210</v>
      </c>
      <c r="C219" s="14" t="s">
        <v>55</v>
      </c>
      <c r="D219" s="15" t="s">
        <v>56</v>
      </c>
      <c r="E219" s="16" t="s">
        <v>127</v>
      </c>
      <c r="F219" s="15" t="s">
        <v>128</v>
      </c>
      <c r="G219" s="15" t="s">
        <v>219</v>
      </c>
      <c r="H219" s="13" t="s">
        <v>11</v>
      </c>
      <c r="I219" s="14">
        <v>5</v>
      </c>
    </row>
    <row r="220" spans="1:9" ht="45">
      <c r="A220" s="12" t="s">
        <v>239</v>
      </c>
      <c r="B220" s="13">
        <v>211</v>
      </c>
      <c r="C220" s="14" t="s">
        <v>55</v>
      </c>
      <c r="D220" s="15" t="s">
        <v>56</v>
      </c>
      <c r="E220" s="16" t="s">
        <v>129</v>
      </c>
      <c r="F220" s="15" t="s">
        <v>125</v>
      </c>
      <c r="G220" s="15" t="s">
        <v>217</v>
      </c>
      <c r="H220" s="13" t="s">
        <v>11</v>
      </c>
      <c r="I220" s="14">
        <v>2</v>
      </c>
    </row>
    <row r="221" spans="1:9" ht="30">
      <c r="A221" s="12" t="s">
        <v>239</v>
      </c>
      <c r="B221" s="13">
        <v>212</v>
      </c>
      <c r="C221" s="14" t="s">
        <v>55</v>
      </c>
      <c r="D221" s="15" t="s">
        <v>56</v>
      </c>
      <c r="E221" s="16" t="s">
        <v>129</v>
      </c>
      <c r="F221" s="15" t="s">
        <v>126</v>
      </c>
      <c r="G221" s="27" t="s">
        <v>218</v>
      </c>
      <c r="H221" s="13" t="s">
        <v>11</v>
      </c>
      <c r="I221" s="14">
        <v>1</v>
      </c>
    </row>
    <row r="222" spans="1:9" ht="30">
      <c r="A222" s="12" t="s">
        <v>239</v>
      </c>
      <c r="B222" s="13">
        <v>213</v>
      </c>
      <c r="C222" s="14" t="s">
        <v>62</v>
      </c>
      <c r="D222" s="15" t="s">
        <v>63</v>
      </c>
      <c r="E222" s="16" t="s">
        <v>117</v>
      </c>
      <c r="F222" s="15" t="s">
        <v>118</v>
      </c>
      <c r="G222" s="28" t="s">
        <v>215</v>
      </c>
      <c r="H222" s="13" t="s">
        <v>11</v>
      </c>
      <c r="I222" s="14">
        <v>2</v>
      </c>
    </row>
    <row r="223" spans="1:9" ht="30">
      <c r="A223" s="12" t="s">
        <v>239</v>
      </c>
      <c r="B223" s="13">
        <v>214</v>
      </c>
      <c r="C223" s="14" t="s">
        <v>62</v>
      </c>
      <c r="D223" s="15" t="s">
        <v>63</v>
      </c>
      <c r="E223" s="16" t="s">
        <v>115</v>
      </c>
      <c r="F223" s="15" t="s">
        <v>116</v>
      </c>
      <c r="G223" s="27" t="s">
        <v>214</v>
      </c>
      <c r="H223" s="13" t="s">
        <v>11</v>
      </c>
      <c r="I223" s="14">
        <v>1</v>
      </c>
    </row>
    <row r="224" spans="1:9" ht="45">
      <c r="A224" s="12" t="s">
        <v>239</v>
      </c>
      <c r="B224" s="13">
        <v>215</v>
      </c>
      <c r="C224" s="14" t="s">
        <v>64</v>
      </c>
      <c r="D224" s="15" t="s">
        <v>65</v>
      </c>
      <c r="E224" s="16" t="s">
        <v>115</v>
      </c>
      <c r="F224" s="15" t="s">
        <v>116</v>
      </c>
      <c r="G224" s="27" t="s">
        <v>214</v>
      </c>
      <c r="H224" s="13" t="s">
        <v>11</v>
      </c>
      <c r="I224" s="14">
        <v>210</v>
      </c>
    </row>
    <row r="225" spans="1:9" ht="45">
      <c r="A225" s="12" t="s">
        <v>239</v>
      </c>
      <c r="B225" s="13">
        <v>216</v>
      </c>
      <c r="C225" s="14" t="s">
        <v>68</v>
      </c>
      <c r="D225" s="15" t="s">
        <v>69</v>
      </c>
      <c r="E225" s="16" t="s">
        <v>115</v>
      </c>
      <c r="F225" s="15" t="s">
        <v>116</v>
      </c>
      <c r="G225" s="27" t="s">
        <v>214</v>
      </c>
      <c r="H225" s="13" t="s">
        <v>11</v>
      </c>
      <c r="I225" s="14">
        <v>262</v>
      </c>
    </row>
    <row r="226" spans="1:9" ht="45">
      <c r="A226" s="12" t="s">
        <v>239</v>
      </c>
      <c r="B226" s="13">
        <v>217</v>
      </c>
      <c r="C226" s="14" t="s">
        <v>68</v>
      </c>
      <c r="D226" s="15" t="s">
        <v>69</v>
      </c>
      <c r="E226" s="16" t="s">
        <v>134</v>
      </c>
      <c r="F226" s="15" t="s">
        <v>120</v>
      </c>
      <c r="G226" s="15" t="s">
        <v>216</v>
      </c>
      <c r="H226" s="13" t="s">
        <v>11</v>
      </c>
      <c r="I226" s="14">
        <v>1</v>
      </c>
    </row>
    <row r="227" spans="1:9" ht="45">
      <c r="A227" s="12" t="s">
        <v>239</v>
      </c>
      <c r="B227" s="13">
        <v>218</v>
      </c>
      <c r="C227" s="14" t="s">
        <v>81</v>
      </c>
      <c r="D227" s="15" t="s">
        <v>82</v>
      </c>
      <c r="E227" s="16" t="s">
        <v>113</v>
      </c>
      <c r="F227" s="15" t="s">
        <v>114</v>
      </c>
      <c r="G227" s="15" t="s">
        <v>213</v>
      </c>
      <c r="H227" s="13" t="s">
        <v>11</v>
      </c>
      <c r="I227" s="14">
        <v>32</v>
      </c>
    </row>
    <row r="228" spans="1:9" ht="45">
      <c r="A228" s="12" t="s">
        <v>239</v>
      </c>
      <c r="B228" s="13">
        <v>219</v>
      </c>
      <c r="C228" s="14" t="s">
        <v>81</v>
      </c>
      <c r="D228" s="15" t="s">
        <v>82</v>
      </c>
      <c r="E228" s="16" t="s">
        <v>135</v>
      </c>
      <c r="F228" s="15" t="s">
        <v>136</v>
      </c>
      <c r="G228" s="15" t="s">
        <v>221</v>
      </c>
      <c r="H228" s="13" t="s">
        <v>11</v>
      </c>
      <c r="I228" s="14">
        <v>5</v>
      </c>
    </row>
    <row r="229" spans="1:9" ht="45">
      <c r="A229" s="12" t="s">
        <v>239</v>
      </c>
      <c r="B229" s="13">
        <v>220</v>
      </c>
      <c r="C229" s="14" t="s">
        <v>81</v>
      </c>
      <c r="D229" s="15" t="s">
        <v>82</v>
      </c>
      <c r="E229" s="16" t="s">
        <v>121</v>
      </c>
      <c r="F229" s="15" t="s">
        <v>133</v>
      </c>
      <c r="G229" s="15" t="s">
        <v>216</v>
      </c>
      <c r="H229" s="13" t="s">
        <v>11</v>
      </c>
      <c r="I229" s="14">
        <v>1</v>
      </c>
    </row>
    <row r="230" spans="1:9" ht="45">
      <c r="A230" s="12" t="s">
        <v>239</v>
      </c>
      <c r="B230" s="13">
        <v>221</v>
      </c>
      <c r="C230" s="18" t="s">
        <v>188</v>
      </c>
      <c r="D230" s="15" t="s">
        <v>189</v>
      </c>
      <c r="E230" s="16" t="s">
        <v>121</v>
      </c>
      <c r="F230" s="15" t="s">
        <v>120</v>
      </c>
      <c r="G230" s="15" t="s">
        <v>216</v>
      </c>
      <c r="H230" s="13" t="s">
        <v>11</v>
      </c>
      <c r="I230" s="14">
        <v>1</v>
      </c>
    </row>
    <row r="231" spans="1:9" ht="45">
      <c r="A231" s="12" t="s">
        <v>239</v>
      </c>
      <c r="B231" s="13">
        <v>222</v>
      </c>
      <c r="C231" s="18" t="s">
        <v>188</v>
      </c>
      <c r="D231" s="15" t="s">
        <v>189</v>
      </c>
      <c r="E231" s="16" t="s">
        <v>121</v>
      </c>
      <c r="F231" s="15" t="s">
        <v>12</v>
      </c>
      <c r="G231" s="15" t="s">
        <v>216</v>
      </c>
      <c r="H231" s="13" t="s">
        <v>11</v>
      </c>
      <c r="I231" s="14">
        <v>1</v>
      </c>
    </row>
    <row r="232" spans="1:9" ht="45">
      <c r="A232" s="12" t="s">
        <v>239</v>
      </c>
      <c r="B232" s="13">
        <v>223</v>
      </c>
      <c r="C232" s="18" t="s">
        <v>188</v>
      </c>
      <c r="D232" s="15" t="s">
        <v>189</v>
      </c>
      <c r="E232" s="16" t="s">
        <v>134</v>
      </c>
      <c r="F232" s="15" t="s">
        <v>120</v>
      </c>
      <c r="G232" s="15" t="s">
        <v>216</v>
      </c>
      <c r="H232" s="13" t="s">
        <v>11</v>
      </c>
      <c r="I232" s="14">
        <v>1</v>
      </c>
    </row>
    <row r="233" spans="1:9" ht="45">
      <c r="A233" s="12" t="s">
        <v>239</v>
      </c>
      <c r="B233" s="13">
        <v>224</v>
      </c>
      <c r="C233" s="18" t="s">
        <v>188</v>
      </c>
      <c r="D233" s="15" t="s">
        <v>189</v>
      </c>
      <c r="E233" s="16" t="s">
        <v>222</v>
      </c>
      <c r="F233" s="15" t="s">
        <v>131</v>
      </c>
      <c r="G233" s="15" t="s">
        <v>220</v>
      </c>
      <c r="H233" s="13" t="s">
        <v>11</v>
      </c>
      <c r="I233" s="14">
        <v>1</v>
      </c>
    </row>
    <row r="234" spans="1:9" ht="45">
      <c r="A234" s="12" t="s">
        <v>239</v>
      </c>
      <c r="B234" s="13">
        <v>225</v>
      </c>
      <c r="C234" s="18" t="s">
        <v>188</v>
      </c>
      <c r="D234" s="15" t="s">
        <v>189</v>
      </c>
      <c r="E234" s="16" t="s">
        <v>115</v>
      </c>
      <c r="F234" s="15" t="s">
        <v>116</v>
      </c>
      <c r="G234" s="15" t="s">
        <v>214</v>
      </c>
      <c r="H234" s="13" t="s">
        <v>11</v>
      </c>
      <c r="I234" s="14">
        <v>143</v>
      </c>
    </row>
    <row r="235" spans="1:9" ht="45">
      <c r="A235" s="12" t="s">
        <v>239</v>
      </c>
      <c r="B235" s="13">
        <v>226</v>
      </c>
      <c r="C235" s="18" t="s">
        <v>188</v>
      </c>
      <c r="D235" s="15" t="s">
        <v>189</v>
      </c>
      <c r="E235" s="16" t="s">
        <v>223</v>
      </c>
      <c r="F235" s="15" t="s">
        <v>224</v>
      </c>
      <c r="G235" s="15" t="s">
        <v>225</v>
      </c>
      <c r="H235" s="13" t="s">
        <v>11</v>
      </c>
      <c r="I235" s="14">
        <v>7</v>
      </c>
    </row>
    <row r="236" spans="1:9" ht="45">
      <c r="A236" s="12" t="s">
        <v>239</v>
      </c>
      <c r="B236" s="13">
        <v>227</v>
      </c>
      <c r="C236" s="18" t="s">
        <v>188</v>
      </c>
      <c r="D236" s="15" t="s">
        <v>189</v>
      </c>
      <c r="E236" s="16" t="s">
        <v>115</v>
      </c>
      <c r="F236" s="15" t="s">
        <v>116</v>
      </c>
      <c r="G236" s="15" t="s">
        <v>214</v>
      </c>
      <c r="H236" s="13" t="s">
        <v>11</v>
      </c>
      <c r="I236" s="14">
        <v>1</v>
      </c>
    </row>
    <row r="237" spans="1:9" ht="45">
      <c r="A237" s="12" t="s">
        <v>239</v>
      </c>
      <c r="B237" s="13">
        <v>228</v>
      </c>
      <c r="C237" s="18" t="s">
        <v>191</v>
      </c>
      <c r="D237" s="15" t="s">
        <v>192</v>
      </c>
      <c r="E237" s="16" t="s">
        <v>222</v>
      </c>
      <c r="F237" s="15" t="s">
        <v>226</v>
      </c>
      <c r="G237" s="15" t="s">
        <v>219</v>
      </c>
      <c r="H237" s="13" t="s">
        <v>11</v>
      </c>
      <c r="I237" s="14">
        <v>78</v>
      </c>
    </row>
    <row r="238" spans="1:9" ht="45">
      <c r="A238" s="12" t="s">
        <v>239</v>
      </c>
      <c r="B238" s="13">
        <v>229</v>
      </c>
      <c r="C238" s="18" t="s">
        <v>191</v>
      </c>
      <c r="D238" s="15" t="s">
        <v>192</v>
      </c>
      <c r="E238" s="16" t="s">
        <v>119</v>
      </c>
      <c r="F238" s="15" t="s">
        <v>120</v>
      </c>
      <c r="G238" s="15" t="s">
        <v>216</v>
      </c>
      <c r="H238" s="13" t="s">
        <v>11</v>
      </c>
      <c r="I238" s="14">
        <v>1</v>
      </c>
    </row>
    <row r="239" spans="1:9" ht="45">
      <c r="A239" s="12" t="s">
        <v>239</v>
      </c>
      <c r="B239" s="13">
        <v>230</v>
      </c>
      <c r="C239" s="18" t="s">
        <v>191</v>
      </c>
      <c r="D239" s="15" t="s">
        <v>192</v>
      </c>
      <c r="E239" s="16" t="s">
        <v>227</v>
      </c>
      <c r="F239" s="15" t="s">
        <v>226</v>
      </c>
      <c r="G239" s="15" t="s">
        <v>219</v>
      </c>
      <c r="H239" s="13" t="s">
        <v>11</v>
      </c>
      <c r="I239" s="14">
        <v>26</v>
      </c>
    </row>
    <row r="240" spans="1:9" ht="45">
      <c r="A240" s="12" t="s">
        <v>239</v>
      </c>
      <c r="B240" s="13">
        <v>231</v>
      </c>
      <c r="C240" s="18" t="s">
        <v>191</v>
      </c>
      <c r="D240" s="15" t="s">
        <v>192</v>
      </c>
      <c r="E240" s="16" t="s">
        <v>227</v>
      </c>
      <c r="F240" s="15" t="s">
        <v>226</v>
      </c>
      <c r="G240" s="15" t="s">
        <v>219</v>
      </c>
      <c r="H240" s="13" t="s">
        <v>11</v>
      </c>
      <c r="I240" s="14">
        <v>89</v>
      </c>
    </row>
    <row r="241" spans="1:9" ht="45">
      <c r="A241" s="12" t="s">
        <v>239</v>
      </c>
      <c r="B241" s="13">
        <v>232</v>
      </c>
      <c r="C241" s="18" t="s">
        <v>191</v>
      </c>
      <c r="D241" s="15" t="s">
        <v>192</v>
      </c>
      <c r="E241" s="16" t="s">
        <v>227</v>
      </c>
      <c r="F241" s="15" t="s">
        <v>226</v>
      </c>
      <c r="G241" s="15" t="s">
        <v>219</v>
      </c>
      <c r="H241" s="13" t="s">
        <v>11</v>
      </c>
      <c r="I241" s="14">
        <v>54</v>
      </c>
    </row>
    <row r="242" spans="1:9" ht="45">
      <c r="A242" s="12" t="s">
        <v>239</v>
      </c>
      <c r="B242" s="13">
        <v>233</v>
      </c>
      <c r="C242" s="18" t="s">
        <v>191</v>
      </c>
      <c r="D242" s="15" t="s">
        <v>192</v>
      </c>
      <c r="E242" s="16" t="s">
        <v>115</v>
      </c>
      <c r="F242" s="15" t="s">
        <v>116</v>
      </c>
      <c r="G242" s="15" t="s">
        <v>214</v>
      </c>
      <c r="H242" s="13" t="s">
        <v>11</v>
      </c>
      <c r="I242" s="14">
        <v>94</v>
      </c>
    </row>
    <row r="243" spans="1:9" ht="45">
      <c r="A243" s="12" t="s">
        <v>239</v>
      </c>
      <c r="B243" s="13">
        <v>234</v>
      </c>
      <c r="C243" s="18" t="s">
        <v>191</v>
      </c>
      <c r="D243" s="15" t="s">
        <v>192</v>
      </c>
      <c r="E243" s="16" t="s">
        <v>228</v>
      </c>
      <c r="F243" s="15" t="s">
        <v>229</v>
      </c>
      <c r="G243" s="15" t="s">
        <v>219</v>
      </c>
      <c r="H243" s="13" t="s">
        <v>11</v>
      </c>
      <c r="I243" s="14">
        <v>86</v>
      </c>
    </row>
  </sheetData>
  <autoFilter ref="A9:I243"/>
  <mergeCells count="9">
    <mergeCell ref="F6:F9"/>
    <mergeCell ref="G6:G9"/>
    <mergeCell ref="H6:H9"/>
    <mergeCell ref="I6:I9"/>
    <mergeCell ref="A6:A9"/>
    <mergeCell ref="B6:B9"/>
    <mergeCell ref="C6:C9"/>
    <mergeCell ref="D6:D9"/>
    <mergeCell ref="E6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Халуева Алена Владимировна</dc:creator>
  <cp:keywords/>
  <dc:description/>
  <cp:lastModifiedBy>Даниелян Жанна Сергеевна</cp:lastModifiedBy>
  <dcterms:created xsi:type="dcterms:W3CDTF">2016-03-21T06:01:43Z</dcterms:created>
  <dcterms:modified xsi:type="dcterms:W3CDTF">2016-06-02T11:47:14Z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