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1"/>
  </bookViews>
  <sheets>
    <sheet name="Лот" sheetId="1" r:id="rId1"/>
    <sheet name="фото 1" sheetId="2" r:id="rId2"/>
    <sheet name="фото" sheetId="3" r:id="rId3"/>
    <sheet name="Лист1" sheetId="4" r:id="rId4"/>
  </sheets>
  <definedNames>
    <definedName name="_xlnm._FilterDatabase" localSheetId="0" hidden="1">'Лот'!$A$13:$K$263</definedName>
    <definedName name="_xlnm._FilterDatabase" localSheetId="2" hidden="1">'фото'!$A$13:$C$15</definedName>
    <definedName name="_xlnm._FilterDatabase" localSheetId="1" hidden="1">'фото 1'!$A$13:$C$13</definedName>
  </definedNames>
  <calcPr fullCalcOnLoad="1"/>
</workbook>
</file>

<file path=xl/sharedStrings.xml><?xml version="1.0" encoding="utf-8"?>
<sst xmlns="http://schemas.openxmlformats.org/spreadsheetml/2006/main" count="1553" uniqueCount="893">
  <si>
    <t>КМП</t>
  </si>
  <si>
    <t>840.1000107</t>
  </si>
  <si>
    <t>Запасная часть к двигателю ЯМЗ-8401</t>
  </si>
  <si>
    <t/>
  </si>
  <si>
    <t>Вал коленчатый с коренными и шатунными вкладышами</t>
  </si>
  <si>
    <t>892189</t>
  </si>
  <si>
    <t>ШТ</t>
  </si>
  <si>
    <t>840.1006015</t>
  </si>
  <si>
    <t>Запасные части к двигателю ЯМЗ-8401</t>
  </si>
  <si>
    <t>Вал распределительный</t>
  </si>
  <si>
    <t>892070</t>
  </si>
  <si>
    <t>840.1005015</t>
  </si>
  <si>
    <t>Вал коленчатый с противовесами в сборе</t>
  </si>
  <si>
    <t>892063</t>
  </si>
  <si>
    <t>Р-20 21</t>
  </si>
  <si>
    <t>электрооборудование</t>
  </si>
  <si>
    <t>Валик</t>
  </si>
  <si>
    <t>889480</t>
  </si>
  <si>
    <t>240-1003210</t>
  </si>
  <si>
    <t>а/м БелАЗ</t>
  </si>
  <si>
    <t>Прокладка головки цилиндров двигателя ЯМЗ-240</t>
  </si>
  <si>
    <t>889129</t>
  </si>
  <si>
    <t>СКРТ</t>
  </si>
  <si>
    <t>Предназначена для комплексного контроля параметров работы транспортного средства</t>
  </si>
  <si>
    <t>Система контроля расхода топлива</t>
  </si>
  <si>
    <t>860480</t>
  </si>
  <si>
    <t>21-1003020</t>
  </si>
  <si>
    <t>Прокладка</t>
  </si>
  <si>
    <t>860381</t>
  </si>
  <si>
    <t>ВК-24-1000101-АР</t>
  </si>
  <si>
    <t>1-й ремонтный размер, 92,5мм, основные элементы двигателя, деталь выпуска до 1985 года</t>
  </si>
  <si>
    <t>Комплект поршневых колец на двигатель</t>
  </si>
  <si>
    <t>860374</t>
  </si>
  <si>
    <t>11х10-1450</t>
  </si>
  <si>
    <t>Ремень</t>
  </si>
  <si>
    <t>860336</t>
  </si>
  <si>
    <t>СЛ236Д- 5205-100</t>
  </si>
  <si>
    <t>Аналог СЛ236Е-100, СЛ236-М, элементы кузова, электрооборудование</t>
  </si>
  <si>
    <t>Привод стеклоочистителя</t>
  </si>
  <si>
    <t>860317</t>
  </si>
  <si>
    <t>ФП119-Л</t>
  </si>
  <si>
    <t>Электрооборудование</t>
  </si>
  <si>
    <t>Фонарь</t>
  </si>
  <si>
    <t>860288</t>
  </si>
  <si>
    <t>ФП118-Б</t>
  </si>
  <si>
    <t>860286</t>
  </si>
  <si>
    <t>П300</t>
  </si>
  <si>
    <t>Электрооборудование, приборы, центральный переключатель света</t>
  </si>
  <si>
    <t>Переключатель</t>
  </si>
  <si>
    <t>860254</t>
  </si>
  <si>
    <t>452-1802110</t>
  </si>
  <si>
    <t>Вал привода</t>
  </si>
  <si>
    <t>860145</t>
  </si>
  <si>
    <t>3741-1802088</t>
  </si>
  <si>
    <t>Шестерня</t>
  </si>
  <si>
    <t>860144</t>
  </si>
  <si>
    <t>451-1701116</t>
  </si>
  <si>
    <t>Муфта</t>
  </si>
  <si>
    <t>860111</t>
  </si>
  <si>
    <t>451-1701112</t>
  </si>
  <si>
    <t>860110</t>
  </si>
  <si>
    <t>130-3507020</t>
  </si>
  <si>
    <t>Накладка ручного тормоза фрикционная</t>
  </si>
  <si>
    <t>858165</t>
  </si>
  <si>
    <t>130-1303051</t>
  </si>
  <si>
    <t>Патрубок</t>
  </si>
  <si>
    <t>858091</t>
  </si>
  <si>
    <t>130-1004045</t>
  </si>
  <si>
    <t>Шатун</t>
  </si>
  <si>
    <t>858062</t>
  </si>
  <si>
    <t>Автомобиль КамАЗ</t>
  </si>
  <si>
    <t>Фильтр</t>
  </si>
  <si>
    <t>а/м КамАЗ</t>
  </si>
  <si>
    <t>5Д4 6/45</t>
  </si>
  <si>
    <t>Размерность дизеля-4Ч 8,5/11, двухконтурная система охлаждения, мощность-19,1кВт (26л.с.), частота вращения-1500об/мин, для привода генераторов и других механизмов в судовых агрегатах</t>
  </si>
  <si>
    <t>Дизель вспомогательный</t>
  </si>
  <si>
    <t>855795</t>
  </si>
  <si>
    <t>5Д4</t>
  </si>
  <si>
    <t>Дизель судовой вспомогательный</t>
  </si>
  <si>
    <t>855288</t>
  </si>
  <si>
    <t>СК-4М</t>
  </si>
  <si>
    <t>Судовое оборудование</t>
  </si>
  <si>
    <t>Сепаратор льяльно-балластных вод</t>
  </si>
  <si>
    <t>855278</t>
  </si>
  <si>
    <t>962-04-101-1</t>
  </si>
  <si>
    <t>Для дизеля М, размерность дизеля-4Ч 10,5/13</t>
  </si>
  <si>
    <t>Поршень</t>
  </si>
  <si>
    <t>855274</t>
  </si>
  <si>
    <t>160-05-134</t>
  </si>
  <si>
    <t>Размерность дизеля-4Ч 10,5/13</t>
  </si>
  <si>
    <t>Клапан выхлопной</t>
  </si>
  <si>
    <t>855266</t>
  </si>
  <si>
    <t>160-05-127</t>
  </si>
  <si>
    <t>Клапан всасывающий</t>
  </si>
  <si>
    <t>855265</t>
  </si>
  <si>
    <t>260-31-000</t>
  </si>
  <si>
    <t>Насос</t>
  </si>
  <si>
    <t>855259</t>
  </si>
  <si>
    <t>962-25-000-2</t>
  </si>
  <si>
    <t>Форсунка</t>
  </si>
  <si>
    <t>855253</t>
  </si>
  <si>
    <t>962-04-102</t>
  </si>
  <si>
    <t>Кольцо компрессионое</t>
  </si>
  <si>
    <t>855250</t>
  </si>
  <si>
    <t>Кольцо маслосъемное</t>
  </si>
  <si>
    <t>855248</t>
  </si>
  <si>
    <t>962-03-102-3ал</t>
  </si>
  <si>
    <t>Втулка цилиндра</t>
  </si>
  <si>
    <t>855243</t>
  </si>
  <si>
    <t>504-05-18-1</t>
  </si>
  <si>
    <t>Размерность дизеля-6ЧН 15/18</t>
  </si>
  <si>
    <t>855235</t>
  </si>
  <si>
    <t>20-04-06-1</t>
  </si>
  <si>
    <t>Кольцо поршневое</t>
  </si>
  <si>
    <t>855233</t>
  </si>
  <si>
    <t>171-04-101-2</t>
  </si>
  <si>
    <t>Для дизеля М2, размерность дизеля-6Ч 12/14</t>
  </si>
  <si>
    <t>855084</t>
  </si>
  <si>
    <t>172-04-114</t>
  </si>
  <si>
    <t>Размерность дизеля-6Ч 12/14</t>
  </si>
  <si>
    <t>Кольцо компрессионное верхнее</t>
  </si>
  <si>
    <t>855069</t>
  </si>
  <si>
    <t>770-03-1023ап</t>
  </si>
  <si>
    <t>855059</t>
  </si>
  <si>
    <t>ЭТФ-4</t>
  </si>
  <si>
    <t>Размерность дизеля-2Ч/4Ч 8,5/11</t>
  </si>
  <si>
    <t>Фильтр топливный</t>
  </si>
  <si>
    <t>855040</t>
  </si>
  <si>
    <t>16С46-3Б-5</t>
  </si>
  <si>
    <t>855026</t>
  </si>
  <si>
    <t>5Д2-24.00.03</t>
  </si>
  <si>
    <t>Кольцо компрессионное</t>
  </si>
  <si>
    <t>855009</t>
  </si>
  <si>
    <t>5Д2-24.00.02</t>
  </si>
  <si>
    <t>Палец поршня</t>
  </si>
  <si>
    <t>855008</t>
  </si>
  <si>
    <t>74052-3103036</t>
  </si>
  <si>
    <t>Деталь машины</t>
  </si>
  <si>
    <t>Кольцо</t>
  </si>
  <si>
    <t>854300</t>
  </si>
  <si>
    <t>180-190-58-2-3</t>
  </si>
  <si>
    <t>854299</t>
  </si>
  <si>
    <t>7508-3410080</t>
  </si>
  <si>
    <t>854291</t>
  </si>
  <si>
    <t>7529-3405006</t>
  </si>
  <si>
    <t>Бустер с арматурой</t>
  </si>
  <si>
    <t>854283</t>
  </si>
  <si>
    <t>7529-2202010</t>
  </si>
  <si>
    <t>Трансмиссия</t>
  </si>
  <si>
    <t>Вал карданный</t>
  </si>
  <si>
    <t>854262</t>
  </si>
  <si>
    <t>54.57.020-А</t>
  </si>
  <si>
    <t>ЯМЗ 238БН</t>
  </si>
  <si>
    <t>Элемент фильтрующий</t>
  </si>
  <si>
    <t>854260</t>
  </si>
  <si>
    <t>5256-5203030</t>
  </si>
  <si>
    <t>З/ч к автобусам ЛАЗ, ЛиАЗ</t>
  </si>
  <si>
    <t>стекло</t>
  </si>
  <si>
    <t>852472</t>
  </si>
  <si>
    <t>200-1701112-А3</t>
  </si>
  <si>
    <t>шестерня 1-й передачи задн.хода в\в</t>
  </si>
  <si>
    <t>852199</t>
  </si>
  <si>
    <t>130-1601138</t>
  </si>
  <si>
    <t>накладка фрикц.</t>
  </si>
  <si>
    <t>852093</t>
  </si>
  <si>
    <t>21.32.110</t>
  </si>
  <si>
    <t>Колесо направляющее с натяжным устройством</t>
  </si>
  <si>
    <t>Втулка проставочная большая</t>
  </si>
  <si>
    <t>848072</t>
  </si>
  <si>
    <t>700.17.01.072-1</t>
  </si>
  <si>
    <t>Запчасть к К-700А,701.</t>
  </si>
  <si>
    <t>Вилка коробки передач</t>
  </si>
  <si>
    <t>846380</t>
  </si>
  <si>
    <t>66-3003057</t>
  </si>
  <si>
    <t>З/ч к а/м ГАЗ-66</t>
  </si>
  <si>
    <t>Наконечник</t>
  </si>
  <si>
    <t>841395</t>
  </si>
  <si>
    <t>52-3802033</t>
  </si>
  <si>
    <t>а/м ГАЗ-53</t>
  </si>
  <si>
    <t>Шестерня ведущая привода спидометра</t>
  </si>
  <si>
    <t>841337</t>
  </si>
  <si>
    <t>52-3802034</t>
  </si>
  <si>
    <t>Шестерня ведомая привода спидометра</t>
  </si>
  <si>
    <t>841336</t>
  </si>
  <si>
    <t>51-3505010-Z</t>
  </si>
  <si>
    <t>Цилиндр тормоза главный в сборе</t>
  </si>
  <si>
    <t>841329</t>
  </si>
  <si>
    <t>66-1601015-11</t>
  </si>
  <si>
    <t>Сцепление, трансмиссия</t>
  </si>
  <si>
    <t>Картер верхняя часть</t>
  </si>
  <si>
    <t>841298</t>
  </si>
  <si>
    <t>53-1601094</t>
  </si>
  <si>
    <t>Рычаг оттяжной нажимного диска сцепления</t>
  </si>
  <si>
    <t>841256</t>
  </si>
  <si>
    <t>12-3501051</t>
  </si>
  <si>
    <t>Цилиндр главный тормозов, тормозная система</t>
  </si>
  <si>
    <t>Манжета уплотнительная наружная поршня главного цилиндра тормоза</t>
  </si>
  <si>
    <t>841174</t>
  </si>
  <si>
    <t>130-3507048</t>
  </si>
  <si>
    <t>а/м ЗИЛ</t>
  </si>
  <si>
    <t>Пружина большая оттяжная колодок ручного тормоза</t>
  </si>
  <si>
    <t>840499</t>
  </si>
  <si>
    <t>130-1601105</t>
  </si>
  <si>
    <t>Палец рычага нажимного диска сцепления</t>
  </si>
  <si>
    <t>840416</t>
  </si>
  <si>
    <t>200-3003065-А</t>
  </si>
  <si>
    <t>Рулевое управление</t>
  </si>
  <si>
    <t>Палец наконечника шаровой</t>
  </si>
  <si>
    <t>838983</t>
  </si>
  <si>
    <t>64221-3001024</t>
  </si>
  <si>
    <t>Балка передней оси, ходовая часть</t>
  </si>
  <si>
    <t>Шайба</t>
  </si>
  <si>
    <t>838447</t>
  </si>
  <si>
    <t>200-3401037</t>
  </si>
  <si>
    <t>а/м МАЗ</t>
  </si>
  <si>
    <t>Червяк и сектор рулевого управления</t>
  </si>
  <si>
    <t>838442</t>
  </si>
  <si>
    <t>941-2919028-10</t>
  </si>
  <si>
    <t>Гидрооборудование механизма подъема платформы, штанги подвески прицепов</t>
  </si>
  <si>
    <t>Втулка</t>
  </si>
  <si>
    <t>837214</t>
  </si>
  <si>
    <t>255Б-3501090-13</t>
  </si>
  <si>
    <t>Тормоза рабочие передние, тормозная система</t>
  </si>
  <si>
    <t>Колодка верхняя в сборе</t>
  </si>
  <si>
    <t>837031</t>
  </si>
  <si>
    <t>ПР120-3722000</t>
  </si>
  <si>
    <t>Запчасти к а/м Урал-4320</t>
  </si>
  <si>
    <t>Блок плавких предохранителей</t>
  </si>
  <si>
    <t>836600</t>
  </si>
  <si>
    <t>Механизм рулевой</t>
  </si>
  <si>
    <t>Реготмас 605-1-06</t>
  </si>
  <si>
    <t>Фильтр масляный, система смазки</t>
  </si>
  <si>
    <t>834254</t>
  </si>
  <si>
    <t>40810-1303042</t>
  </si>
  <si>
    <t>Шланг отводящий</t>
  </si>
  <si>
    <t>834241</t>
  </si>
  <si>
    <t>4014-3104014</t>
  </si>
  <si>
    <t>Ступица заднего колеса</t>
  </si>
  <si>
    <t>834200</t>
  </si>
  <si>
    <t>4085-4617120</t>
  </si>
  <si>
    <t>Рукав</t>
  </si>
  <si>
    <t>834175</t>
  </si>
  <si>
    <t>4014-301013-02</t>
  </si>
  <si>
    <t>Кулак поворотный левый в сборе</t>
  </si>
  <si>
    <t>834114</t>
  </si>
  <si>
    <t>4081-4614042</t>
  </si>
  <si>
    <t>Кольцо защитное</t>
  </si>
  <si>
    <t>834091</t>
  </si>
  <si>
    <t>4085-3401096</t>
  </si>
  <si>
    <t>Колонка с колесом и рукояткой рулевого управления в сборе</t>
  </si>
  <si>
    <t>834079</t>
  </si>
  <si>
    <t>40141-1601090</t>
  </si>
  <si>
    <t>Диск нажимной сцепления с кожухом в сборе</t>
  </si>
  <si>
    <t>834057</t>
  </si>
  <si>
    <t>РС162-00000-15</t>
  </si>
  <si>
    <t>Гидрораспределитель</t>
  </si>
  <si>
    <t>834041</t>
  </si>
  <si>
    <t>250716-П29</t>
  </si>
  <si>
    <t>М30x1,5 (резьба правая)</t>
  </si>
  <si>
    <t>Гайка</t>
  </si>
  <si>
    <t>834039</t>
  </si>
  <si>
    <t>250717-П29</t>
  </si>
  <si>
    <t>М30x1,5 (резьба левая)</t>
  </si>
  <si>
    <t>834038</t>
  </si>
  <si>
    <t>236-1006236-Б</t>
  </si>
  <si>
    <t>Двигатель МАЗ, КраЗ</t>
  </si>
  <si>
    <t>Фланец распределительного вала упорный</t>
  </si>
  <si>
    <t>833932</t>
  </si>
  <si>
    <t>238НБ-1004015</t>
  </si>
  <si>
    <t>Двигатель ЯМЗ</t>
  </si>
  <si>
    <t>833738</t>
  </si>
  <si>
    <t>130-1003020-10</t>
  </si>
  <si>
    <t>Двигатель ЗИЛ</t>
  </si>
  <si>
    <t>Прокладка головки цилиндров</t>
  </si>
  <si>
    <t>833128</t>
  </si>
  <si>
    <t>130-1004015</t>
  </si>
  <si>
    <t>833117</t>
  </si>
  <si>
    <t>111-1002024</t>
  </si>
  <si>
    <t>Основные элементы двигателя ЗИЛ-130</t>
  </si>
  <si>
    <t>Кольцо уплотняющие гильзы цилиндра</t>
  </si>
  <si>
    <t>833072</t>
  </si>
  <si>
    <t>130-1000101-Р1</t>
  </si>
  <si>
    <t>Кольцо поршневое первого ремонтного размера (увеличенное на 0,5 мм)</t>
  </si>
  <si>
    <t>833069</t>
  </si>
  <si>
    <t>130-1110344</t>
  </si>
  <si>
    <t>Валик привода центробежного датчика</t>
  </si>
  <si>
    <t>833014</t>
  </si>
  <si>
    <t>21Д-1007010-Б</t>
  </si>
  <si>
    <t>а/м УАЗ</t>
  </si>
  <si>
    <t>Клапан впускной</t>
  </si>
  <si>
    <t>832477</t>
  </si>
  <si>
    <t>21-1008080-А</t>
  </si>
  <si>
    <t>832472</t>
  </si>
  <si>
    <t>Основные элементы двигателя, двигатель</t>
  </si>
  <si>
    <t>451М-1011009-02</t>
  </si>
  <si>
    <t>Насос масляный с маслоприемником в сборе</t>
  </si>
  <si>
    <t>832450</t>
  </si>
  <si>
    <t>ВК-24-1000104-ДР</t>
  </si>
  <si>
    <t>3-й ремонтный размер, 0,5мм, диаметр вала-57,5мм, толщина вкладыша-2,0мм</t>
  </si>
  <si>
    <t>Комплект вкладышей нижних головок шатунов</t>
  </si>
  <si>
    <t>832441</t>
  </si>
  <si>
    <t>ВК-24-1000105</t>
  </si>
  <si>
    <t>Двигатель ЗМЗ-24</t>
  </si>
  <si>
    <t>Гильза с поршнем, поршневыми кольцами, поршневым пальцем и стопорными кольцами</t>
  </si>
  <si>
    <t>832387</t>
  </si>
  <si>
    <t>13-1007100-Б</t>
  </si>
  <si>
    <t>Двигатель ЗМЗ</t>
  </si>
  <si>
    <t>Ось коромысел с заглушками в сборе</t>
  </si>
  <si>
    <t>832246</t>
  </si>
  <si>
    <t>21-1004052</t>
  </si>
  <si>
    <t>Двигатель ЗМЗ-53</t>
  </si>
  <si>
    <t>Втулка шатуна</t>
  </si>
  <si>
    <t>832166</t>
  </si>
  <si>
    <t>13-1007032-В1</t>
  </si>
  <si>
    <t>Втулка направляющая впускного клапана</t>
  </si>
  <si>
    <t>832162</t>
  </si>
  <si>
    <t>406.1011200-20</t>
  </si>
  <si>
    <t>Двигатель ЗМЗ-406</t>
  </si>
  <si>
    <t>Привод масляного насоса</t>
  </si>
  <si>
    <t>832096</t>
  </si>
  <si>
    <t>406.1007243</t>
  </si>
  <si>
    <t>Втулка уплотнительная</t>
  </si>
  <si>
    <t>832051</t>
  </si>
  <si>
    <t>ГС3.031.141</t>
  </si>
  <si>
    <t>АВТРОН, система управления двигателем, электрооборудование двигателей ЗМЗ-4062, ЗМЗ-4062.10, ЗМЗ-4021.10</t>
  </si>
  <si>
    <t>Блок управления</t>
  </si>
  <si>
    <t>832045</t>
  </si>
  <si>
    <t>201.3763-001</t>
  </si>
  <si>
    <t>Электронный, электрооборудование двигателей ЗМЗ-4062.10</t>
  </si>
  <si>
    <t>832044</t>
  </si>
  <si>
    <t>24-1008080</t>
  </si>
  <si>
    <t>Двигатель ЗМЗ-402</t>
  </si>
  <si>
    <t>Прокладка выпускной трубы</t>
  </si>
  <si>
    <t>832022</t>
  </si>
  <si>
    <t>24-1005011-20</t>
  </si>
  <si>
    <t>Вал коленчатый</t>
  </si>
  <si>
    <t>832011</t>
  </si>
  <si>
    <t>69-3502010-А</t>
  </si>
  <si>
    <t>Тормоз рабочий задний правый в сборе</t>
  </si>
  <si>
    <t>830999</t>
  </si>
  <si>
    <t>69-2403030</t>
  </si>
  <si>
    <t>Шайба опорная шестерни полуоси заднего моста</t>
  </si>
  <si>
    <t>830997</t>
  </si>
  <si>
    <t>469-3506035-Р</t>
  </si>
  <si>
    <t>Трубка гидравлических тормозов от тройника к левому заднему гидравлическому тормозу в сборе</t>
  </si>
  <si>
    <t>830975</t>
  </si>
  <si>
    <t>469-3506020-20</t>
  </si>
  <si>
    <t>Трубопровод от центрального соединителя к правому переднему гибкому шлангу, тормозная система</t>
  </si>
  <si>
    <t>Трубка</t>
  </si>
  <si>
    <t>830974</t>
  </si>
  <si>
    <t>469-3502040-01</t>
  </si>
  <si>
    <t>Цилиндр тормозной системы колесный задний в сборе</t>
  </si>
  <si>
    <t>830972</t>
  </si>
  <si>
    <t>469-2304060</t>
  </si>
  <si>
    <t>Шарнир поворотного кулака переднего моста правый</t>
  </si>
  <si>
    <t>830946</t>
  </si>
  <si>
    <t>452-2304019</t>
  </si>
  <si>
    <t>Шкворень поворотного кулака переднего моста</t>
  </si>
  <si>
    <t>830921</t>
  </si>
  <si>
    <t>451А-6323012</t>
  </si>
  <si>
    <t>Замок задней двери в сборе</t>
  </si>
  <si>
    <t>830897</t>
  </si>
  <si>
    <t>13-1005162</t>
  </si>
  <si>
    <t>З/ч а/м ГАЗ-53,66</t>
  </si>
  <si>
    <t>Флажок</t>
  </si>
  <si>
    <t>830768</t>
  </si>
  <si>
    <t>469-3414060-10</t>
  </si>
  <si>
    <t>С сухарем в сборе, рулевые тяги, управление рулевое</t>
  </si>
  <si>
    <t>Наконечник правый в сборе</t>
  </si>
  <si>
    <t>830749</t>
  </si>
  <si>
    <t>3151-3510124</t>
  </si>
  <si>
    <t>З/ч а/м УАЗ 469, 3151,452</t>
  </si>
  <si>
    <t>830734</t>
  </si>
  <si>
    <t>3513.3747</t>
  </si>
  <si>
    <t>Эл/магнит</t>
  </si>
  <si>
    <t>830679</t>
  </si>
  <si>
    <t>452-2201010</t>
  </si>
  <si>
    <t>Вал</t>
  </si>
  <si>
    <t>830676</t>
  </si>
  <si>
    <t>452-5206010</t>
  </si>
  <si>
    <t>Стекло ветрового окна</t>
  </si>
  <si>
    <t>830627</t>
  </si>
  <si>
    <t>469-1602510</t>
  </si>
  <si>
    <t>Цилиндр сцепления рабочий</t>
  </si>
  <si>
    <t>830613</t>
  </si>
  <si>
    <t>69-2402100-01</t>
  </si>
  <si>
    <t>Карданная передача, трансмиссия</t>
  </si>
  <si>
    <t>Фланец крепления карданного вала и ведущей шестерни в сборе</t>
  </si>
  <si>
    <t>830611</t>
  </si>
  <si>
    <t>469-1104085</t>
  </si>
  <si>
    <t>Трубопровод</t>
  </si>
  <si>
    <t>830610</t>
  </si>
  <si>
    <t>69-3103010-13</t>
  </si>
  <si>
    <t>Ступица переднего колеса в сборе</t>
  </si>
  <si>
    <t>830609</t>
  </si>
  <si>
    <t>451-2902430</t>
  </si>
  <si>
    <t>Подушка рессоры</t>
  </si>
  <si>
    <t>830605</t>
  </si>
  <si>
    <t>451Д-1701116-11</t>
  </si>
  <si>
    <t>Муфта синхронизатора со ступицей 3 и 4 передач</t>
  </si>
  <si>
    <t>830602</t>
  </si>
  <si>
    <t>469-3400013-10</t>
  </si>
  <si>
    <t>830601</t>
  </si>
  <si>
    <t>ВК-469-2201025</t>
  </si>
  <si>
    <t>Крестовина в сборе</t>
  </si>
  <si>
    <t>830600</t>
  </si>
  <si>
    <t>451-01-1601130</t>
  </si>
  <si>
    <t>Диск сцепления ведомый</t>
  </si>
  <si>
    <t>830593</t>
  </si>
  <si>
    <t>451-2905432</t>
  </si>
  <si>
    <t>Втулка амортизатора</t>
  </si>
  <si>
    <t>830592</t>
  </si>
  <si>
    <t>469-1701025</t>
  </si>
  <si>
    <t>Коробка передач, трансмиссия</t>
  </si>
  <si>
    <t>Вал первичный с кольцом синхронизатора</t>
  </si>
  <si>
    <t>830585</t>
  </si>
  <si>
    <t>ГВН 300-В-3802600</t>
  </si>
  <si>
    <t>Аналог ГВ 300-01, длина-3250мм, электрооборудование</t>
  </si>
  <si>
    <t>Вал гибкий спидометра в сборе</t>
  </si>
  <si>
    <t>830581</t>
  </si>
  <si>
    <t>31029-1701174</t>
  </si>
  <si>
    <t>а/м ГАЗ-3302,-3110</t>
  </si>
  <si>
    <t>Муфта синхронизатора со ступицей 1 и 2, 5 передачи и заднего хода</t>
  </si>
  <si>
    <t>830574</t>
  </si>
  <si>
    <t>3302-8406150</t>
  </si>
  <si>
    <t>а/м ГАЗ-3302</t>
  </si>
  <si>
    <t>Привод замка капота</t>
  </si>
  <si>
    <t>830533</t>
  </si>
  <si>
    <t>4301-3402015</t>
  </si>
  <si>
    <t>Колесо рулевое</t>
  </si>
  <si>
    <t>830507</t>
  </si>
  <si>
    <t>24-3001019</t>
  </si>
  <si>
    <t>а/м ГАЗ-3110</t>
  </si>
  <si>
    <t>Шкворень</t>
  </si>
  <si>
    <t>830478</t>
  </si>
  <si>
    <t>3110-3401046</t>
  </si>
  <si>
    <t>Шарнир карданный рулевого управления</t>
  </si>
  <si>
    <t>830471</t>
  </si>
  <si>
    <t>3102-2402138</t>
  </si>
  <si>
    <t>Фланец ведущей шестерни</t>
  </si>
  <si>
    <t>830462</t>
  </si>
  <si>
    <t>31029-1108050-50</t>
  </si>
  <si>
    <t>Система питания двигателя</t>
  </si>
  <si>
    <t>Трос акселератора с наконечником</t>
  </si>
  <si>
    <t>830447</t>
  </si>
  <si>
    <t>3102-2904056</t>
  </si>
  <si>
    <t>Стойка подвески правая</t>
  </si>
  <si>
    <t>830437</t>
  </si>
  <si>
    <t>3110-6810010</t>
  </si>
  <si>
    <t>Сиденье переднее</t>
  </si>
  <si>
    <t>830424</t>
  </si>
  <si>
    <t>3110-6102306</t>
  </si>
  <si>
    <t>Ручка подлокотника правая</t>
  </si>
  <si>
    <t>830410</t>
  </si>
  <si>
    <t>3110-6102307</t>
  </si>
  <si>
    <t>Ручка подлокотника левая</t>
  </si>
  <si>
    <t>830409</t>
  </si>
  <si>
    <t>31011-6105182</t>
  </si>
  <si>
    <t>Ручка внутренняя правая</t>
  </si>
  <si>
    <t>830404</t>
  </si>
  <si>
    <t>31011-6105183</t>
  </si>
  <si>
    <t>Ручка внутренняя левая</t>
  </si>
  <si>
    <t>830403</t>
  </si>
  <si>
    <t>24-34-1202008</t>
  </si>
  <si>
    <t>Резонатор</t>
  </si>
  <si>
    <t>830401</t>
  </si>
  <si>
    <t>12-1104022</t>
  </si>
  <si>
    <t>Фланец и фильтр предварительной очистки топлива, топливный бак</t>
  </si>
  <si>
    <t>830392</t>
  </si>
  <si>
    <t>3110-8406150-01</t>
  </si>
  <si>
    <t>830391</t>
  </si>
  <si>
    <t>31029-1701090</t>
  </si>
  <si>
    <t>Ось промежуточной шестерни</t>
  </si>
  <si>
    <t>830380</t>
  </si>
  <si>
    <t>3110-3402015</t>
  </si>
  <si>
    <t>830350</t>
  </si>
  <si>
    <t>3102-8204010</t>
  </si>
  <si>
    <t>Козырек противосолнечный</t>
  </si>
  <si>
    <t>830348</t>
  </si>
  <si>
    <t>410.1213010</t>
  </si>
  <si>
    <t>Система питания, основные элементы двигателя ЗМЗ-4021.10, ЗМЗ-4061.10, ЗМЗ-4063.10</t>
  </si>
  <si>
    <t>Клапан рециркуляции</t>
  </si>
  <si>
    <t>830347</t>
  </si>
  <si>
    <t>Узкий, основные элементы кузова</t>
  </si>
  <si>
    <t>3110-2803010-10</t>
  </si>
  <si>
    <t>Буфер передний</t>
  </si>
  <si>
    <t>830304</t>
  </si>
  <si>
    <t>3110-2804010-11</t>
  </si>
  <si>
    <t>Буфер задний</t>
  </si>
  <si>
    <t>830303</t>
  </si>
  <si>
    <t>24-3003010-10</t>
  </si>
  <si>
    <t>а/м ГАЗ-3102,-31029,-3110</t>
  </si>
  <si>
    <t>Тяга сошки с шарниром</t>
  </si>
  <si>
    <t>830293</t>
  </si>
  <si>
    <t>12-2403030-А</t>
  </si>
  <si>
    <t>а/м ГАЗ-3102,-31029</t>
  </si>
  <si>
    <t>Шайба опорная шестерни</t>
  </si>
  <si>
    <t>830274</t>
  </si>
  <si>
    <t>3102-2400010-10</t>
  </si>
  <si>
    <t>Мост задний</t>
  </si>
  <si>
    <t>830251</t>
  </si>
  <si>
    <t>24-3003087</t>
  </si>
  <si>
    <t>Втулка защитная</t>
  </si>
  <si>
    <t>830237</t>
  </si>
  <si>
    <t>4301-6105182</t>
  </si>
  <si>
    <t>а/м ГАЗ-2217,-3110,-3302</t>
  </si>
  <si>
    <t>Ручка внутреннего привода правая</t>
  </si>
  <si>
    <t>830204</t>
  </si>
  <si>
    <t>21А-1602548-Б</t>
  </si>
  <si>
    <t>Главный цилиндр выключения сцепления, привод сцепления, трансмиссия</t>
  </si>
  <si>
    <t>Манжета уплотнительная поршня</t>
  </si>
  <si>
    <t>830198</t>
  </si>
  <si>
    <t>31029-1702042</t>
  </si>
  <si>
    <t>а/м ГАЗ-2217,-3110</t>
  </si>
  <si>
    <t>Шток включения 5 передачи и заднего хода</t>
  </si>
  <si>
    <t>830197</t>
  </si>
  <si>
    <t>31029-1702041</t>
  </si>
  <si>
    <t>Шток включения 3 и 4 передач</t>
  </si>
  <si>
    <t>830196</t>
  </si>
  <si>
    <t>31029-1702040</t>
  </si>
  <si>
    <t>Шток включения 1 и 2 передач</t>
  </si>
  <si>
    <t>830195</t>
  </si>
  <si>
    <t>3110-1301010-20</t>
  </si>
  <si>
    <t>Автомобиль ГАЗ-2217,-3110</t>
  </si>
  <si>
    <t>Радиатор двигателя</t>
  </si>
  <si>
    <t>830190</t>
  </si>
  <si>
    <t>21А-1602554-Б</t>
  </si>
  <si>
    <t>Манжета уплотнительная внутренняя</t>
  </si>
  <si>
    <t>830182</t>
  </si>
  <si>
    <t>24-1602516-03</t>
  </si>
  <si>
    <t>Привод выключения сцепления, сцепление, трансмиссия</t>
  </si>
  <si>
    <t>Манжета рабочего цилиндра</t>
  </si>
  <si>
    <t>830181</t>
  </si>
  <si>
    <t>31029-1702092</t>
  </si>
  <si>
    <t>Взаимозаменяема с 3302-1702092, механизм переключения 5-ступенчатой коробки передач</t>
  </si>
  <si>
    <t>Вилка переключения 5 передачи и заднего хода</t>
  </si>
  <si>
    <t>830178</t>
  </si>
  <si>
    <t>2217-3414012</t>
  </si>
  <si>
    <t>а/м ГАЗ-2217,-2752</t>
  </si>
  <si>
    <t>Тяга продольная с шарниром</t>
  </si>
  <si>
    <t>830149</t>
  </si>
  <si>
    <t>2217-3103012</t>
  </si>
  <si>
    <t>Ступица переднего колеса</t>
  </si>
  <si>
    <t>830135</t>
  </si>
  <si>
    <t>31029-1701119-10</t>
  </si>
  <si>
    <t>Ступица муфты синхронизатора 3 и 4 передач</t>
  </si>
  <si>
    <t>830132</t>
  </si>
  <si>
    <t>Р133-01</t>
  </si>
  <si>
    <t>Контактная система зажигания, электрооборудование</t>
  </si>
  <si>
    <t>Распределитель зажигания</t>
  </si>
  <si>
    <t>829503</t>
  </si>
  <si>
    <t>ЛВ211-3714329</t>
  </si>
  <si>
    <t>э/о МАЗ-5516</t>
  </si>
  <si>
    <t>Патрон со штекером</t>
  </si>
  <si>
    <t>829368</t>
  </si>
  <si>
    <t>ТК200</t>
  </si>
  <si>
    <t>Коммутатор</t>
  </si>
  <si>
    <t>829275</t>
  </si>
  <si>
    <t>700-31-2440</t>
  </si>
  <si>
    <t>Редуктор бортовой, трансмиссия</t>
  </si>
  <si>
    <t>Пластина стопорная</t>
  </si>
  <si>
    <t>821802</t>
  </si>
  <si>
    <t>2.2-50Х70-1</t>
  </si>
  <si>
    <t>Редуктор пускового двигателя</t>
  </si>
  <si>
    <t>Манжета</t>
  </si>
  <si>
    <t>821728</t>
  </si>
  <si>
    <t>51-03-23</t>
  </si>
  <si>
    <t>з\ч Т-130, Т-170</t>
  </si>
  <si>
    <t>821590</t>
  </si>
  <si>
    <t>700-40-3434</t>
  </si>
  <si>
    <t>Трактор Т-170.01.</t>
  </si>
  <si>
    <t>Шланг</t>
  </si>
  <si>
    <t>821418</t>
  </si>
  <si>
    <t>51-02-107СП</t>
  </si>
  <si>
    <t>Аналог 51-02-107-01СП, головка цилиндров, основные элементы двигателя</t>
  </si>
  <si>
    <t>821416</t>
  </si>
  <si>
    <t>ВМ21</t>
  </si>
  <si>
    <t>Система впуска двигателя</t>
  </si>
  <si>
    <t>431410-1109010-10</t>
  </si>
  <si>
    <t>Фильтр воздушный</t>
  </si>
  <si>
    <t>817885</t>
  </si>
  <si>
    <t>130-1008214-Б</t>
  </si>
  <si>
    <t>Газопровод впускной, двигатель ЗИЛ-130</t>
  </si>
  <si>
    <t>Прокладка впускной трубы концевая передняя</t>
  </si>
  <si>
    <t>817813</t>
  </si>
  <si>
    <t>130-1008215-Б</t>
  </si>
  <si>
    <t>Прокладка задняя впускной трубы концевая</t>
  </si>
  <si>
    <t>817812</t>
  </si>
  <si>
    <t>130-1000106-51</t>
  </si>
  <si>
    <t>Поршень с пальцем первого ремонтного размера (увеличенный на 0,5 мм)</t>
  </si>
  <si>
    <t>817807</t>
  </si>
  <si>
    <t>130-1000106-52</t>
  </si>
  <si>
    <t>Поршень с пальцем второго ремонтного размера (увеличенный на 1,0 мм)</t>
  </si>
  <si>
    <t>817805</t>
  </si>
  <si>
    <t>130-1000101</t>
  </si>
  <si>
    <t>Кольцо поршневое номинального размера</t>
  </si>
  <si>
    <t>817752</t>
  </si>
  <si>
    <t>130-1701150-А</t>
  </si>
  <si>
    <t>Синхронизатор второй и третьей передач</t>
  </si>
  <si>
    <t>817530</t>
  </si>
  <si>
    <t>130-3003069</t>
  </si>
  <si>
    <t>Пружина головки поперечной рулевой тяги</t>
  </si>
  <si>
    <t>817451</t>
  </si>
  <si>
    <t>130-3509160-62</t>
  </si>
  <si>
    <t>Поршень компрессора второго ремонтного размера (увеличенный на 0,8мм)</t>
  </si>
  <si>
    <t>817394</t>
  </si>
  <si>
    <t>Элементы тормозной системы. Компрессор. Комплект поршневых колец номинального размера</t>
  </si>
  <si>
    <t>130-3509167</t>
  </si>
  <si>
    <t>Комплект поршневых колец</t>
  </si>
  <si>
    <t>817179</t>
  </si>
  <si>
    <t>130-1701048-Б</t>
  </si>
  <si>
    <t>Вал коробки передач промежуточный</t>
  </si>
  <si>
    <t>817035</t>
  </si>
  <si>
    <t>Трансмиссия, коробка перемены передач</t>
  </si>
  <si>
    <t>130-1701105-Б2</t>
  </si>
  <si>
    <t>Вал вторичный</t>
  </si>
  <si>
    <t>817029</t>
  </si>
  <si>
    <t>358 24А</t>
  </si>
  <si>
    <t>Отопитель Webasto 268.07</t>
  </si>
  <si>
    <t>Датчик температурный (перегрева)</t>
  </si>
  <si>
    <t>805481</t>
  </si>
  <si>
    <t>СВН-80А</t>
  </si>
  <si>
    <t>Автотопливозаправщик на базе а/м Урал</t>
  </si>
  <si>
    <t>Насос цистерны</t>
  </si>
  <si>
    <t>805038</t>
  </si>
  <si>
    <t>5320-2205030-01</t>
  </si>
  <si>
    <t>Крестовина</t>
  </si>
  <si>
    <t>804329</t>
  </si>
  <si>
    <t>1/05317/00</t>
  </si>
  <si>
    <t>Коробка раздаточная с валами, трансмиссия</t>
  </si>
  <si>
    <t>Заклепка</t>
  </si>
  <si>
    <t>804171</t>
  </si>
  <si>
    <t>3110-3501410</t>
  </si>
  <si>
    <t>Состав комплекта: 3105-3501186-2 поршень-2шт, 3105-3501188 кольцо-2шт, 3105-3501194 кольцо-2шт, 3105-3501214 палец-4шт, 3105-3501216 чехол пальца-4 шт, тормозная система</t>
  </si>
  <si>
    <t>Комплект ремонтный скобы переднего тормоза</t>
  </si>
  <si>
    <t>570055</t>
  </si>
  <si>
    <t>Клапан выпускной</t>
  </si>
  <si>
    <t>Элементы кабины, механизм подъема</t>
  </si>
  <si>
    <t>5336-5001550</t>
  </si>
  <si>
    <t>Механизм запорный</t>
  </si>
  <si>
    <t>356930</t>
  </si>
  <si>
    <t>Рулевое управление, L=735мм</t>
  </si>
  <si>
    <t>5434-3003010</t>
  </si>
  <si>
    <t>Тяга продольная</t>
  </si>
  <si>
    <t>353634</t>
  </si>
  <si>
    <t>Ось передняя, со втулками, левый</t>
  </si>
  <si>
    <t>3205-3001013</t>
  </si>
  <si>
    <t>Кулак поворотный в сборе</t>
  </si>
  <si>
    <t>315239</t>
  </si>
  <si>
    <t>Двигатель, головка блока цилиндров</t>
  </si>
  <si>
    <t>50-1003020-А3</t>
  </si>
  <si>
    <t>219019</t>
  </si>
  <si>
    <t>Внутренняя часть кузова</t>
  </si>
  <si>
    <t>3110-5604010-10</t>
  </si>
  <si>
    <t>Крышка багажника</t>
  </si>
  <si>
    <t>206180</t>
  </si>
  <si>
    <t>Свеча зажигания искровая</t>
  </si>
  <si>
    <t>740.1012083</t>
  </si>
  <si>
    <t>Элементы силового агрегата. Фильтр грубой очистки масла</t>
  </si>
  <si>
    <t>Прокладка колпака</t>
  </si>
  <si>
    <t>856515</t>
  </si>
  <si>
    <t>5320-3501109</t>
  </si>
  <si>
    <t>Ролик</t>
  </si>
  <si>
    <t>856306</t>
  </si>
  <si>
    <t>Распылитель в сборе</t>
  </si>
  <si>
    <t>210-1803020</t>
  </si>
  <si>
    <t>Автомобиль МАЗ, КраЗ</t>
  </si>
  <si>
    <t>Вилка включения раздаточной коробки</t>
  </si>
  <si>
    <t>838698</t>
  </si>
  <si>
    <t>Задняя подвеска, ходовая часть</t>
  </si>
  <si>
    <t>314109-П2</t>
  </si>
  <si>
    <t>Коробка раздаточная, трансмиссия</t>
  </si>
  <si>
    <t>Шпонка шестерни призматическая</t>
  </si>
  <si>
    <t>837082</t>
  </si>
  <si>
    <t>236-1007244</t>
  </si>
  <si>
    <t>Втулка оси толкателей передняя газораспределительного механизма</t>
  </si>
  <si>
    <t>833949</t>
  </si>
  <si>
    <t>236-1007236</t>
  </si>
  <si>
    <t>Ось толкателя газораспределительного механизма крайняя в сборе</t>
  </si>
  <si>
    <t>833948</t>
  </si>
  <si>
    <t>236-1005030</t>
  </si>
  <si>
    <t>Новый унифицированный аналог 238Б-1005030, коленчатый вал, двигатель ЯМЗ-236, ЯМЗ-238, ЯМЗ-7511</t>
  </si>
  <si>
    <t>Шестерня распределительная коленчатого вала</t>
  </si>
  <si>
    <t>833925</t>
  </si>
  <si>
    <t>236-1004020</t>
  </si>
  <si>
    <t>Основные элементы двигателя</t>
  </si>
  <si>
    <t>Палец поршневой</t>
  </si>
  <si>
    <t>833919</t>
  </si>
  <si>
    <t>238-1308012-А4</t>
  </si>
  <si>
    <t>Вентилятор, система охлаждения двигателей ЯМЗ-236, ЯМЗ-238</t>
  </si>
  <si>
    <t>Крыльчатка в сборе</t>
  </si>
  <si>
    <t>833905</t>
  </si>
  <si>
    <t>238НБ-1008088-А</t>
  </si>
  <si>
    <t>Газопровод, с фланцем и экраном</t>
  </si>
  <si>
    <t>Сильфон газопровода в сборе</t>
  </si>
  <si>
    <t>833791</t>
  </si>
  <si>
    <t>238-1003210-В7</t>
  </si>
  <si>
    <t>Основные элементы двигателя, головка блока цилиндров</t>
  </si>
  <si>
    <t>833748</t>
  </si>
  <si>
    <t>236-1005183</t>
  </si>
  <si>
    <t>Полукольцо подшипника нижнее</t>
  </si>
  <si>
    <t>833735</t>
  </si>
  <si>
    <t>236-1002024-А</t>
  </si>
  <si>
    <t>Кольцо уплотнительное верхнее</t>
  </si>
  <si>
    <t>833664</t>
  </si>
  <si>
    <t>А11</t>
  </si>
  <si>
    <t>э/о ЗИЛ-130,-431410, ЛАЗ-695Н,-699Р, ЛиАЗ-667М, УАЗ</t>
  </si>
  <si>
    <t>829580</t>
  </si>
  <si>
    <t>24-21-147СП</t>
  </si>
  <si>
    <t>Тележка гусениц Т-170.01</t>
  </si>
  <si>
    <t>Шайба упорная</t>
  </si>
  <si>
    <t>821261</t>
  </si>
  <si>
    <t>8401.1000128-10</t>
  </si>
  <si>
    <t>Гильза, поршень, палец, уплотнительные и поршневые кольца, запасные части к двигателю ЯМЗ-8401</t>
  </si>
  <si>
    <t>Комплект цилиндропоршневой группы</t>
  </si>
  <si>
    <t>892076</t>
  </si>
  <si>
    <t>840.1007012-11</t>
  </si>
  <si>
    <t>892073</t>
  </si>
  <si>
    <t>840.1007010-11</t>
  </si>
  <si>
    <t>892072</t>
  </si>
  <si>
    <t>740.30-1002021</t>
  </si>
  <si>
    <t>Нетермообрабатываемая, из специального легированного чугуна, для двигателей Евро-1 и Евро-2</t>
  </si>
  <si>
    <t>Гильза</t>
  </si>
  <si>
    <t>856871</t>
  </si>
  <si>
    <t>ТМ111</t>
  </si>
  <si>
    <t>Аналог 5320-3828030, ТМ111-3808000, температура замыкания контактов-98-104С, 12-24В, чувствительный элемент-термобиметалл, соединение-клемма, электрооборудование</t>
  </si>
  <si>
    <t>Датчик сигнализатора температуры охлаждающей жидкости</t>
  </si>
  <si>
    <t>856570</t>
  </si>
  <si>
    <t>740.1117010</t>
  </si>
  <si>
    <t>856528</t>
  </si>
  <si>
    <t>740.1012010-01</t>
  </si>
  <si>
    <t>Основные элементы двигателя, система смазки</t>
  </si>
  <si>
    <t>Фильтр масляный</t>
  </si>
  <si>
    <t>856513</t>
  </si>
  <si>
    <t>740.1005127</t>
  </si>
  <si>
    <t>Болт маховика</t>
  </si>
  <si>
    <t>856487</t>
  </si>
  <si>
    <t>740.1004015-10</t>
  </si>
  <si>
    <t>Элементы двигателя 740, 740.10</t>
  </si>
  <si>
    <t>Поршень со вставкой в сборе</t>
  </si>
  <si>
    <t>856475</t>
  </si>
  <si>
    <t>740.1000106</t>
  </si>
  <si>
    <t>Комплект на один цилиндр: кольцо маслосъемное с расширителем в сборе, кольцо компрессионное, кольцо компрессионное верхнее, для двигателя 740, 740.10, 7403 (Евро-0)</t>
  </si>
  <si>
    <t>Комплект поршневых колец на 1 цилиндр</t>
  </si>
  <si>
    <t>856455</t>
  </si>
  <si>
    <t>238-1000102-Б2-Р3</t>
  </si>
  <si>
    <t>109,25мм</t>
  </si>
  <si>
    <t>Вкладыши коренных подшипников</t>
  </si>
  <si>
    <t>854309</t>
  </si>
  <si>
    <t>261-1112110</t>
  </si>
  <si>
    <t>Элементы двигателя, система питания, форсунка, аналог 33.1112110-240</t>
  </si>
  <si>
    <t>Распылитель</t>
  </si>
  <si>
    <t>851591</t>
  </si>
  <si>
    <t>Запасные части двигателей БелАЗ</t>
  </si>
  <si>
    <t>240-1006015</t>
  </si>
  <si>
    <t>851544</t>
  </si>
  <si>
    <t>240П-1004008-Б</t>
  </si>
  <si>
    <t>Комплект на 1 цилиндр, состав: гильза 240-1002021-Б3, поршень 238НБ-1004015, уплотнительные кольца, элементы двигателя ЯМЗ-240НМ1, ЯМЗ-240НМ2, ЯМЗ-240ПМ2</t>
  </si>
  <si>
    <t>Группа цилиндро-поршневая</t>
  </si>
  <si>
    <t>851531</t>
  </si>
  <si>
    <t>236-1000106-Б3</t>
  </si>
  <si>
    <t>Комплект поршневых колец на один поршень</t>
  </si>
  <si>
    <t>851530</t>
  </si>
  <si>
    <t>700.17.01.038-2</t>
  </si>
  <si>
    <t>Коробка передач в сборе К-702</t>
  </si>
  <si>
    <t>Диск</t>
  </si>
  <si>
    <t>847105</t>
  </si>
  <si>
    <t>240-1004010-В</t>
  </si>
  <si>
    <t>Состав комплекта: поршень 236-1004015-Д, комплект колец поршневых 236-1004002-А3, шатун 240-1004045-В, палец поршневой 236-1004020, для двигателя ЯМЗ-240БМ</t>
  </si>
  <si>
    <t>Поршень с шатуном и кольцами в сборе</t>
  </si>
  <si>
    <t>846079</t>
  </si>
  <si>
    <t>53-1000105-01</t>
  </si>
  <si>
    <t>Гильза с поршнем, поршневыми кольцами, поршневым пальцем и стопорными кольцами, комплект на 1 цилиндр</t>
  </si>
  <si>
    <t>842365</t>
  </si>
  <si>
    <t>4301-8403012-10</t>
  </si>
  <si>
    <t>а/м ГАЗ-3307</t>
  </si>
  <si>
    <t>Крыло переднее правое в сборе</t>
  </si>
  <si>
    <t>841017</t>
  </si>
  <si>
    <t>6422-1108596</t>
  </si>
  <si>
    <t>Трос с наконечником в сборе</t>
  </si>
  <si>
    <t>838333</t>
  </si>
  <si>
    <t>5551-5206016</t>
  </si>
  <si>
    <t>Элементы кабины</t>
  </si>
  <si>
    <t>Стекло ветровое</t>
  </si>
  <si>
    <t>838278</t>
  </si>
  <si>
    <t>6303-2918016</t>
  </si>
  <si>
    <t>Вал стабилизатора</t>
  </si>
  <si>
    <t>837154</t>
  </si>
  <si>
    <t>375-3507020-В</t>
  </si>
  <si>
    <t>а/м Урал</t>
  </si>
  <si>
    <t>Накладка фрикционная</t>
  </si>
  <si>
    <t>836166</t>
  </si>
  <si>
    <t>236-1004045-Б2</t>
  </si>
  <si>
    <t>Шатун в сборе</t>
  </si>
  <si>
    <t>833921</t>
  </si>
  <si>
    <t>240-1307010-А</t>
  </si>
  <si>
    <t>Система охлаждения</t>
  </si>
  <si>
    <t>Насос водяной</t>
  </si>
  <si>
    <t>833876</t>
  </si>
  <si>
    <t>26.1112010</t>
  </si>
  <si>
    <t>Система питания двигателей ЯМЗ</t>
  </si>
  <si>
    <t>Форсунка в сборе</t>
  </si>
  <si>
    <t>833815</t>
  </si>
  <si>
    <t>261.1112110</t>
  </si>
  <si>
    <t>Форсунка, система питания двигателей ЯМЗ</t>
  </si>
  <si>
    <t>833774</t>
  </si>
  <si>
    <t>26.1112110-01</t>
  </si>
  <si>
    <t>Система питания, форсунка, аналог 33.1112110-220</t>
  </si>
  <si>
    <t>833773</t>
  </si>
  <si>
    <t>238Э-1000104-В2-Р1</t>
  </si>
  <si>
    <t>Новый аналог 238-1000104-В2-Р1, элемент двигателей семейства ЯМЗ</t>
  </si>
  <si>
    <t>Комплект вкладышей шатунных подшипников первого ремонтного размера</t>
  </si>
  <si>
    <t>833685</t>
  </si>
  <si>
    <t>238Э-1000104-В2-Р2</t>
  </si>
  <si>
    <t>Комплект вкладышей шатунных подшипников второго ремонтного размера</t>
  </si>
  <si>
    <t>833683</t>
  </si>
  <si>
    <t>238-1000102-Б2-Р1</t>
  </si>
  <si>
    <t>Основные элементы двигателя, первый ремонтный размер, 109,75мм</t>
  </si>
  <si>
    <t>Комплект вкладышей коренных подшипников</t>
  </si>
  <si>
    <t>833671</t>
  </si>
  <si>
    <t>238-1000102-Б2-Р2</t>
  </si>
  <si>
    <t>Основные элементы двигателя, второй ремонтный размер, 109,50мм</t>
  </si>
  <si>
    <t>833669</t>
  </si>
  <si>
    <t>238-1000102-Б2</t>
  </si>
  <si>
    <t>Основные элементы двигателя, номинальный размер 110мм</t>
  </si>
  <si>
    <t>833667</t>
  </si>
  <si>
    <t>31512-1800020</t>
  </si>
  <si>
    <t>Механическая, 2-скоростная, переключение передач - рычагами, трансмиссия</t>
  </si>
  <si>
    <t>Коробка раздаточная в сборе</t>
  </si>
  <si>
    <t>830598</t>
  </si>
  <si>
    <t>5302.3709</t>
  </si>
  <si>
    <t>Аналог 531.3709, электрооборудование</t>
  </si>
  <si>
    <t>Переключатель освещения</t>
  </si>
  <si>
    <t>829382</t>
  </si>
  <si>
    <t>4331-5208100</t>
  </si>
  <si>
    <t>э/о ЗИЛ-4331</t>
  </si>
  <si>
    <t>Омыватель стекла и фар</t>
  </si>
  <si>
    <t>829357</t>
  </si>
  <si>
    <t>БМ127-Д</t>
  </si>
  <si>
    <t>Электрооборудование автопогрузчиков</t>
  </si>
  <si>
    <t>Датчик уровня топлива</t>
  </si>
  <si>
    <t>829199</t>
  </si>
  <si>
    <t>ТМ100-В</t>
  </si>
  <si>
    <t>Пределы измерения температуры-40-120С, 12-24В, чувствительный элемент-терморезистор, соединение-винт, электрооборудование</t>
  </si>
  <si>
    <t>Датчик указателя температуры охлаждающей жидкости</t>
  </si>
  <si>
    <t>829185</t>
  </si>
  <si>
    <t>20.3843</t>
  </si>
  <si>
    <t>МЭ308</t>
  </si>
  <si>
    <t>Аналог 20.3843010, 5320-3802150</t>
  </si>
  <si>
    <t>Датчик спидометра</t>
  </si>
  <si>
    <t>829168</t>
  </si>
  <si>
    <t>ММ111-В</t>
  </si>
  <si>
    <t>Аналог 6002.3829, под винт, электрооборудование</t>
  </si>
  <si>
    <t>Датчик аварийного давления масла</t>
  </si>
  <si>
    <t>829143</t>
  </si>
  <si>
    <t>А23.01-100-160сбР1</t>
  </si>
  <si>
    <t>Основные элементы двигателя Д-160.01, кривошипно-шатунный механизм</t>
  </si>
  <si>
    <t>Вкладыш шатунный первого ремонтного размера (комплект)</t>
  </si>
  <si>
    <t>821385</t>
  </si>
  <si>
    <t>03712СП</t>
  </si>
  <si>
    <t>Двигатель Д-160.01</t>
  </si>
  <si>
    <t>Кольцо поршневое (комплект)</t>
  </si>
  <si>
    <t>821381</t>
  </si>
  <si>
    <t>СТ130А3-3708120</t>
  </si>
  <si>
    <t>Катушка в сборе</t>
  </si>
  <si>
    <t>817148</t>
  </si>
  <si>
    <t>Кол-во</t>
  </si>
  <si>
    <t>Ед. изм.</t>
  </si>
  <si>
    <t>Год изготовления/поступления</t>
  </si>
  <si>
    <t>Марка</t>
  </si>
  <si>
    <t>Техническая характеристика</t>
  </si>
  <si>
    <t>Гост</t>
  </si>
  <si>
    <t>Товар</t>
  </si>
  <si>
    <t>Код ЕНС</t>
  </si>
  <si>
    <t>№ п.п.</t>
  </si>
  <si>
    <t>руб.</t>
  </si>
  <si>
    <t>Авиаперевозки круглогодично</t>
  </si>
  <si>
    <t>Морским флотом - по Северному морскому пути до г. Мурманска или г. Архангельска и далее - круглогодично</t>
  </si>
  <si>
    <t>Речным флотом в период летней навигации по реке Енисей до г. Красноярска и далее (с середины июня до начала октября)</t>
  </si>
  <si>
    <t>Возможные пути транспортировки:</t>
  </si>
  <si>
    <t>Затарка - возможна затарка в контейнеры ИСО-20</t>
  </si>
  <si>
    <t>Группа товаров - автозапчасти</t>
  </si>
  <si>
    <t>Условия хранения - складские площадки теплого и холодного хранения</t>
  </si>
  <si>
    <t>Малоходовые и неликвидные МПЗ - МПЗ, закупленные для нужд ЗФ ОАО "ГМК "Норильский никель" и не использованные в производственном процессе</t>
  </si>
  <si>
    <t>малоходовых и неликвидных материально-производствненных запасов Заполярного филиала ОАО "ГМК "Норильский никель"</t>
  </si>
  <si>
    <t xml:space="preserve">Цена </t>
  </si>
  <si>
    <t xml:space="preserve">Сумма </t>
  </si>
  <si>
    <t>ЛОТ № 107</t>
  </si>
  <si>
    <t>851531 группа цилиндро-поршневая</t>
  </si>
  <si>
    <t>856513 фильтр масляный</t>
  </si>
  <si>
    <t>855795 дизель вспомогательный</t>
  </si>
  <si>
    <t>855288 дизель судовой</t>
  </si>
  <si>
    <t>840499 пружина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</si>
</sst>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/>
    </xf>
    <xf numFmtId="49" fontId="0" fillId="0" borderId="10" xfId="52" applyNumberFormat="1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center"/>
    </xf>
    <xf numFmtId="49" fontId="0" fillId="0" borderId="10" xfId="52" applyNumberFormat="1" applyFont="1" applyFill="1" applyBorder="1">
      <alignment/>
      <protection/>
    </xf>
    <xf numFmtId="0" fontId="3" fillId="0" borderId="11" xfId="54" applyNumberFormat="1" applyFont="1" applyFill="1" applyBorder="1" applyAlignment="1">
      <alignment horizontal="center"/>
      <protection/>
    </xf>
    <xf numFmtId="0" fontId="0" fillId="0" borderId="0" xfId="0" applyFont="1" applyAlignment="1">
      <alignment horizontal="center" vertical="center"/>
    </xf>
    <xf numFmtId="4" fontId="4" fillId="33" borderId="12" xfId="54" applyNumberFormat="1" applyFont="1" applyFill="1" applyBorder="1" applyAlignment="1">
      <alignment horizontal="center" vertical="center" wrapText="1"/>
      <protection/>
    </xf>
    <xf numFmtId="0" fontId="4" fillId="33" borderId="12" xfId="54" applyFont="1" applyFill="1" applyBorder="1" applyAlignment="1">
      <alignment horizontal="center" vertical="center" wrapText="1"/>
      <protection/>
    </xf>
    <xf numFmtId="0" fontId="5" fillId="33" borderId="12" xfId="52" applyFont="1" applyFill="1" applyBorder="1" applyAlignment="1">
      <alignment horizontal="center" vertical="center" wrapText="1"/>
      <protection/>
    </xf>
    <xf numFmtId="0" fontId="5" fillId="33" borderId="12" xfId="0" applyFont="1" applyFill="1" applyBorder="1" applyAlignment="1">
      <alignment horizontal="center" vertical="center" wrapText="1"/>
    </xf>
    <xf numFmtId="0" fontId="4" fillId="33" borderId="13" xfId="54" applyFont="1" applyFill="1" applyBorder="1" applyAlignment="1">
      <alignment horizontal="center" vertical="center" wrapText="1"/>
      <protection/>
    </xf>
    <xf numFmtId="4" fontId="43" fillId="0" borderId="0" xfId="52" applyNumberFormat="1" applyFont="1" applyBorder="1">
      <alignment/>
      <protection/>
    </xf>
    <xf numFmtId="4" fontId="0" fillId="0" borderId="0" xfId="0" applyNumberFormat="1" applyFont="1" applyBorder="1" applyAlignment="1">
      <alignment horizontal="center"/>
    </xf>
    <xf numFmtId="0" fontId="44" fillId="0" borderId="0" xfId="52" applyFont="1" applyBorder="1">
      <alignment/>
      <protection/>
    </xf>
    <xf numFmtId="0" fontId="44" fillId="0" borderId="0" xfId="52" applyFont="1" applyBorder="1" applyAlignment="1">
      <alignment horizontal="center"/>
      <protection/>
    </xf>
    <xf numFmtId="0" fontId="43" fillId="0" borderId="0" xfId="52" applyFont="1" applyBorder="1" applyAlignment="1">
      <alignment horizontal="center"/>
      <protection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49" fontId="0" fillId="0" borderId="14" xfId="52" applyNumberFormat="1" applyFont="1" applyFill="1" applyBorder="1" applyAlignment="1">
      <alignment horizontal="center"/>
      <protection/>
    </xf>
    <xf numFmtId="49" fontId="0" fillId="0" borderId="14" xfId="52" applyNumberFormat="1" applyFont="1" applyFill="1" applyBorder="1">
      <alignment/>
      <protection/>
    </xf>
    <xf numFmtId="0" fontId="0" fillId="0" borderId="14" xfId="0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4" fontId="0" fillId="34" borderId="10" xfId="0" applyNumberFormat="1" applyFont="1" applyFill="1" applyBorder="1" applyAlignment="1">
      <alignment horizontal="center"/>
    </xf>
    <xf numFmtId="4" fontId="0" fillId="34" borderId="14" xfId="0" applyNumberFormat="1" applyFont="1" applyFill="1" applyBorder="1" applyAlignment="1">
      <alignment horizontal="center"/>
    </xf>
    <xf numFmtId="4" fontId="0" fillId="34" borderId="10" xfId="52" applyNumberFormat="1" applyFont="1" applyFill="1" applyBorder="1">
      <alignment/>
      <protection/>
    </xf>
    <xf numFmtId="4" fontId="0" fillId="34" borderId="14" xfId="52" applyNumberFormat="1" applyFont="1" applyFill="1" applyBorder="1">
      <alignment/>
      <protection/>
    </xf>
    <xf numFmtId="3" fontId="0" fillId="34" borderId="10" xfId="0" applyNumberFormat="1" applyFont="1" applyFill="1" applyBorder="1" applyAlignment="1">
      <alignment horizontal="center"/>
    </xf>
    <xf numFmtId="3" fontId="0" fillId="34" borderId="14" xfId="0" applyNumberFormat="1" applyFont="1" applyFill="1" applyBorder="1" applyAlignment="1">
      <alignment horizontal="center"/>
    </xf>
    <xf numFmtId="3" fontId="0" fillId="34" borderId="10" xfId="52" applyNumberFormat="1" applyFont="1" applyFill="1" applyBorder="1" applyAlignment="1">
      <alignment horizontal="center"/>
      <protection/>
    </xf>
    <xf numFmtId="3" fontId="0" fillId="34" borderId="14" xfId="52" applyNumberFormat="1" applyFont="1" applyFill="1" applyBorder="1" applyAlignment="1">
      <alignment horizontal="center"/>
      <protection/>
    </xf>
    <xf numFmtId="4" fontId="4" fillId="33" borderId="15" xfId="54" applyNumberFormat="1" applyFont="1" applyFill="1" applyBorder="1" applyAlignment="1">
      <alignment horizontal="center" vertical="center" wrapText="1"/>
      <protection/>
    </xf>
    <xf numFmtId="4" fontId="0" fillId="34" borderId="16" xfId="0" applyNumberFormat="1" applyFont="1" applyFill="1" applyBorder="1" applyAlignment="1">
      <alignment/>
    </xf>
    <xf numFmtId="0" fontId="3" fillId="0" borderId="11" xfId="54" applyFont="1" applyFill="1" applyBorder="1" applyAlignment="1">
      <alignment horizontal="center"/>
      <protection/>
    </xf>
    <xf numFmtId="4" fontId="0" fillId="34" borderId="17" xfId="0" applyNumberFormat="1" applyFont="1" applyFill="1" applyBorder="1" applyAlignment="1">
      <alignment/>
    </xf>
    <xf numFmtId="4" fontId="0" fillId="34" borderId="16" xfId="52" applyNumberFormat="1" applyFont="1" applyFill="1" applyBorder="1">
      <alignment/>
      <protection/>
    </xf>
    <xf numFmtId="0" fontId="3" fillId="0" borderId="18" xfId="54" applyNumberFormat="1" applyFont="1" applyFill="1" applyBorder="1" applyAlignment="1">
      <alignment horizontal="center"/>
      <protection/>
    </xf>
    <xf numFmtId="4" fontId="0" fillId="34" borderId="17" xfId="52" applyNumberFormat="1" applyFont="1" applyFill="1" applyBorder="1">
      <alignment/>
      <protection/>
    </xf>
    <xf numFmtId="0" fontId="0" fillId="0" borderId="0" xfId="0" applyFont="1" applyAlignment="1">
      <alignment wrapText="1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/>
    </xf>
    <xf numFmtId="0" fontId="3" fillId="0" borderId="10" xfId="54" applyFont="1" applyFill="1" applyBorder="1" applyAlignment="1">
      <alignment horizontal="center"/>
      <protection/>
    </xf>
    <xf numFmtId="49" fontId="43" fillId="0" borderId="19" xfId="0" applyNumberFormat="1" applyFont="1" applyFill="1" applyBorder="1" applyAlignment="1">
      <alignment horizontal="center"/>
    </xf>
    <xf numFmtId="0" fontId="44" fillId="0" borderId="0" xfId="53" applyFont="1" applyBorder="1">
      <alignment/>
      <protection/>
    </xf>
    <xf numFmtId="0" fontId="43" fillId="0" borderId="0" xfId="53" applyFont="1" applyBorder="1" applyAlignment="1">
      <alignment horizontal="center"/>
      <protection/>
    </xf>
    <xf numFmtId="49" fontId="43" fillId="0" borderId="10" xfId="0" applyNumberFormat="1" applyFont="1" applyFill="1" applyBorder="1" applyAlignment="1">
      <alignment horizontal="center"/>
    </xf>
    <xf numFmtId="0" fontId="0" fillId="0" borderId="0" xfId="52" applyFont="1" applyAlignment="1">
      <alignment horizontal="left"/>
      <protection/>
    </xf>
    <xf numFmtId="0" fontId="8" fillId="34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52" applyFont="1" applyAlignment="1">
      <alignment horizontal="left"/>
      <protection/>
    </xf>
    <xf numFmtId="0" fontId="0" fillId="0" borderId="0" xfId="52" applyFont="1" applyFill="1" applyAlignment="1">
      <alignment horizontal="left"/>
      <protection/>
    </xf>
    <xf numFmtId="0" fontId="0" fillId="0" borderId="0" xfId="52" applyFont="1" applyFill="1" applyAlignment="1">
      <alignment horizontal="left"/>
      <protection/>
    </xf>
    <xf numFmtId="49" fontId="0" fillId="0" borderId="20" xfId="0" applyNumberFormat="1" applyFill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0" fontId="0" fillId="0" borderId="0" xfId="53" applyFont="1" applyAlignment="1">
      <alignment horizontal="left" wrapText="1"/>
      <protection/>
    </xf>
    <xf numFmtId="0" fontId="8" fillId="34" borderId="0" xfId="0" applyFont="1" applyFill="1" applyAlignment="1">
      <alignment horizontal="center" wrapText="1"/>
    </xf>
    <xf numFmtId="0" fontId="45" fillId="0" borderId="0" xfId="0" applyFont="1" applyAlignment="1">
      <alignment horizontal="center" wrapText="1"/>
    </xf>
    <xf numFmtId="0" fontId="0" fillId="0" borderId="0" xfId="53" applyFont="1" applyAlignment="1">
      <alignment horizontal="left" wrapText="1"/>
      <protection/>
    </xf>
    <xf numFmtId="0" fontId="0" fillId="0" borderId="0" xfId="53" applyFont="1" applyFill="1" applyAlignment="1">
      <alignment horizontal="left" wrapText="1"/>
      <protection/>
    </xf>
    <xf numFmtId="0" fontId="0" fillId="0" borderId="0" xfId="53" applyFont="1" applyFill="1" applyAlignment="1">
      <alignment horizontal="left" wrapText="1"/>
      <protection/>
    </xf>
    <xf numFmtId="49" fontId="43" fillId="0" borderId="20" xfId="0" applyNumberFormat="1" applyFont="1" applyFill="1" applyBorder="1" applyAlignment="1">
      <alignment horizontal="center"/>
    </xf>
    <xf numFmtId="49" fontId="43" fillId="0" borderId="19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_МиН МПЗ к перемещению на неликв. склады_актуальн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</xdr:row>
      <xdr:rowOff>0</xdr:rowOff>
    </xdr:from>
    <xdr:to>
      <xdr:col>2</xdr:col>
      <xdr:colOff>47625</xdr:colOff>
      <xdr:row>14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105150"/>
          <a:ext cx="4419600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0</xdr:colOff>
      <xdr:row>14</xdr:row>
      <xdr:rowOff>9525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3105150"/>
          <a:ext cx="4448175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0</xdr:colOff>
      <xdr:row>16</xdr:row>
      <xdr:rowOff>0</xdr:rowOff>
    </xdr:to>
    <xdr:pic>
      <xdr:nvPicPr>
        <xdr:cNvPr id="3" name="Рисунок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6924675"/>
          <a:ext cx="4371975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66675</xdr:colOff>
      <xdr:row>15</xdr:row>
      <xdr:rowOff>3552825</xdr:rowOff>
    </xdr:to>
    <xdr:pic>
      <xdr:nvPicPr>
        <xdr:cNvPr id="4" name="Рисунок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76800" y="6924675"/>
          <a:ext cx="4514850" cy="3552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</xdr:row>
      <xdr:rowOff>0</xdr:rowOff>
    </xdr:from>
    <xdr:to>
      <xdr:col>1</xdr:col>
      <xdr:colOff>4362450</xdr:colOff>
      <xdr:row>14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305175"/>
          <a:ext cx="4362450" cy="349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400050</xdr:rowOff>
    </xdr:from>
    <xdr:to>
      <xdr:col>2</xdr:col>
      <xdr:colOff>4067175</xdr:colOff>
      <xdr:row>14</xdr:row>
      <xdr:rowOff>38100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3305175"/>
          <a:ext cx="4067175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4362450</xdr:colOff>
      <xdr:row>16</xdr:row>
      <xdr:rowOff>9525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7077075"/>
          <a:ext cx="4362450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4067175</xdr:colOff>
      <xdr:row>16</xdr:row>
      <xdr:rowOff>9525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76800" y="7077075"/>
          <a:ext cx="4067175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3"/>
  <sheetViews>
    <sheetView zoomScale="74" zoomScaleNormal="74" zoomScalePageLayoutView="0" workbookViewId="0" topLeftCell="A1">
      <selection activeCell="D27" sqref="D27"/>
    </sheetView>
  </sheetViews>
  <sheetFormatPr defaultColWidth="9.00390625" defaultRowHeight="15.75"/>
  <cols>
    <col min="1" max="1" width="6.625" style="1" customWidth="1"/>
    <col min="2" max="2" width="10.50390625" style="1" customWidth="1"/>
    <col min="3" max="3" width="57.25390625" style="1" customWidth="1"/>
    <col min="4" max="4" width="31.25390625" style="1" customWidth="1"/>
    <col min="5" max="5" width="29.125" style="1" customWidth="1"/>
    <col min="6" max="6" width="13.50390625" style="1" customWidth="1"/>
    <col min="7" max="7" width="13.875" style="2" customWidth="1"/>
    <col min="8" max="8" width="10.875" style="1" customWidth="1"/>
    <col min="9" max="10" width="11.625" style="2" customWidth="1"/>
    <col min="11" max="11" width="15.75390625" style="1" customWidth="1"/>
    <col min="12" max="16384" width="9.00390625" style="1" customWidth="1"/>
  </cols>
  <sheetData>
    <row r="1" spans="1:11" ht="18.75">
      <c r="A1" s="56" t="s">
        <v>887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8.75">
      <c r="A2" s="57" t="s">
        <v>884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ht="15.75">
      <c r="K3" s="3"/>
    </row>
    <row r="4" spans="1:11" ht="18" customHeight="1">
      <c r="A4" s="55" t="s">
        <v>883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15.75">
      <c r="A5" s="55" t="s">
        <v>882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5.75">
      <c r="A6" s="58" t="s">
        <v>881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ht="15.75">
      <c r="A7" s="59" t="s">
        <v>880</v>
      </c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1" ht="15.75">
      <c r="A8" s="55" t="s">
        <v>879</v>
      </c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1:11" ht="15.75">
      <c r="A9" s="55" t="s">
        <v>878</v>
      </c>
      <c r="B9" s="55"/>
      <c r="C9" s="55"/>
      <c r="D9" s="55"/>
      <c r="E9" s="55"/>
      <c r="F9" s="55"/>
      <c r="G9" s="55"/>
      <c r="H9" s="55"/>
      <c r="I9" s="55"/>
      <c r="J9" s="55"/>
      <c r="K9" s="55"/>
    </row>
    <row r="10" spans="1:11" ht="15.75">
      <c r="A10" s="55" t="s">
        <v>877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1:11" ht="15.75">
      <c r="A11" s="55" t="s">
        <v>876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1:11" ht="16.5" thickBot="1">
      <c r="A12" s="16"/>
      <c r="B12" s="18"/>
      <c r="C12" s="16"/>
      <c r="D12" s="16"/>
      <c r="E12" s="16"/>
      <c r="F12" s="16"/>
      <c r="G12" s="17"/>
      <c r="H12" s="16"/>
      <c r="I12" s="15" t="s">
        <v>875</v>
      </c>
      <c r="J12" s="15"/>
      <c r="K12" s="14">
        <f>SUBTOTAL(109,K14:K263)</f>
        <v>656684.4290000001</v>
      </c>
    </row>
    <row r="13" spans="1:11" s="8" customFormat="1" ht="47.25">
      <c r="A13" s="13" t="s">
        <v>874</v>
      </c>
      <c r="B13" s="10" t="s">
        <v>873</v>
      </c>
      <c r="C13" s="10" t="s">
        <v>872</v>
      </c>
      <c r="D13" s="12" t="s">
        <v>871</v>
      </c>
      <c r="E13" s="12" t="s">
        <v>870</v>
      </c>
      <c r="F13" s="12" t="s">
        <v>869</v>
      </c>
      <c r="G13" s="11" t="s">
        <v>868</v>
      </c>
      <c r="H13" s="10" t="s">
        <v>867</v>
      </c>
      <c r="I13" s="9" t="s">
        <v>866</v>
      </c>
      <c r="J13" s="9" t="s">
        <v>885</v>
      </c>
      <c r="K13" s="40" t="s">
        <v>886</v>
      </c>
    </row>
    <row r="14" spans="1:11" ht="15.75">
      <c r="A14" s="7">
        <v>1</v>
      </c>
      <c r="B14" s="19" t="s">
        <v>865</v>
      </c>
      <c r="C14" s="20" t="s">
        <v>864</v>
      </c>
      <c r="D14" s="21" t="s">
        <v>199</v>
      </c>
      <c r="E14" s="21" t="s">
        <v>863</v>
      </c>
      <c r="F14" s="21" t="s">
        <v>3</v>
      </c>
      <c r="G14" s="22">
        <v>2006</v>
      </c>
      <c r="H14" s="23" t="s">
        <v>6</v>
      </c>
      <c r="I14" s="36">
        <v>2</v>
      </c>
      <c r="J14" s="32">
        <v>133.503</v>
      </c>
      <c r="K14" s="41">
        <v>267.006</v>
      </c>
    </row>
    <row r="15" spans="1:11" ht="15.75">
      <c r="A15" s="7">
        <v>2</v>
      </c>
      <c r="B15" s="19" t="s">
        <v>862</v>
      </c>
      <c r="C15" s="20" t="s">
        <v>861</v>
      </c>
      <c r="D15" s="21" t="s">
        <v>860</v>
      </c>
      <c r="E15" s="21" t="s">
        <v>859</v>
      </c>
      <c r="F15" s="21" t="s">
        <v>3</v>
      </c>
      <c r="G15" s="22">
        <v>2006</v>
      </c>
      <c r="H15" s="23" t="s">
        <v>0</v>
      </c>
      <c r="I15" s="36">
        <v>3</v>
      </c>
      <c r="J15" s="32">
        <v>70.988</v>
      </c>
      <c r="K15" s="41">
        <v>212.964</v>
      </c>
    </row>
    <row r="16" spans="1:11" ht="15.75">
      <c r="A16" s="42">
        <v>3</v>
      </c>
      <c r="B16" s="19" t="s">
        <v>858</v>
      </c>
      <c r="C16" s="20" t="s">
        <v>857</v>
      </c>
      <c r="D16" s="21" t="s">
        <v>856</v>
      </c>
      <c r="E16" s="21" t="s">
        <v>3</v>
      </c>
      <c r="F16" s="21" t="s">
        <v>855</v>
      </c>
      <c r="G16" s="22">
        <v>2007</v>
      </c>
      <c r="H16" s="23" t="s">
        <v>0</v>
      </c>
      <c r="I16" s="36">
        <v>2</v>
      </c>
      <c r="J16" s="32">
        <v>102.78</v>
      </c>
      <c r="K16" s="41">
        <v>205.56</v>
      </c>
    </row>
    <row r="17" spans="1:11" ht="15.75">
      <c r="A17" s="7">
        <v>4</v>
      </c>
      <c r="B17" s="19" t="s">
        <v>854</v>
      </c>
      <c r="C17" s="20" t="s">
        <v>853</v>
      </c>
      <c r="D17" s="21" t="s">
        <v>852</v>
      </c>
      <c r="E17" s="21" t="s">
        <v>851</v>
      </c>
      <c r="F17" s="21" t="s">
        <v>3</v>
      </c>
      <c r="G17" s="22">
        <v>2006</v>
      </c>
      <c r="H17" s="23" t="s">
        <v>6</v>
      </c>
      <c r="I17" s="36">
        <v>150</v>
      </c>
      <c r="J17" s="32">
        <v>3.402</v>
      </c>
      <c r="K17" s="41">
        <v>544.32</v>
      </c>
    </row>
    <row r="18" spans="1:11" ht="15.75">
      <c r="A18" s="7">
        <v>5</v>
      </c>
      <c r="B18" s="19" t="s">
        <v>850</v>
      </c>
      <c r="C18" s="20" t="s">
        <v>849</v>
      </c>
      <c r="D18" s="21" t="s">
        <v>848</v>
      </c>
      <c r="E18" s="21" t="s">
        <v>847</v>
      </c>
      <c r="F18" s="21" t="s">
        <v>846</v>
      </c>
      <c r="G18" s="22">
        <v>2007</v>
      </c>
      <c r="H18" s="23" t="s">
        <v>6</v>
      </c>
      <c r="I18" s="36">
        <v>12</v>
      </c>
      <c r="J18" s="32">
        <v>57.534000000000006</v>
      </c>
      <c r="K18" s="41">
        <v>690.4080000000001</v>
      </c>
    </row>
    <row r="19" spans="1:11" ht="15.75">
      <c r="A19" s="42">
        <v>6</v>
      </c>
      <c r="B19" s="19" t="s">
        <v>845</v>
      </c>
      <c r="C19" s="20" t="s">
        <v>844</v>
      </c>
      <c r="D19" s="21" t="s">
        <v>843</v>
      </c>
      <c r="E19" s="21" t="s">
        <v>842</v>
      </c>
      <c r="F19" s="21" t="s">
        <v>3</v>
      </c>
      <c r="G19" s="22">
        <v>2007</v>
      </c>
      <c r="H19" s="23" t="s">
        <v>6</v>
      </c>
      <c r="I19" s="36">
        <v>30</v>
      </c>
      <c r="J19" s="32">
        <v>6.7170000000000005</v>
      </c>
      <c r="K19" s="41">
        <v>255.246</v>
      </c>
    </row>
    <row r="20" spans="1:11" ht="15.75">
      <c r="A20" s="7">
        <v>7</v>
      </c>
      <c r="B20" s="19" t="s">
        <v>841</v>
      </c>
      <c r="C20" s="20" t="s">
        <v>840</v>
      </c>
      <c r="D20" s="21" t="s">
        <v>839</v>
      </c>
      <c r="E20" s="21" t="s">
        <v>838</v>
      </c>
      <c r="F20" s="21" t="s">
        <v>3</v>
      </c>
      <c r="G20" s="22">
        <v>2006</v>
      </c>
      <c r="H20" s="23" t="s">
        <v>6</v>
      </c>
      <c r="I20" s="36">
        <v>1</v>
      </c>
      <c r="J20" s="32">
        <v>23.324</v>
      </c>
      <c r="K20" s="41">
        <v>23.324</v>
      </c>
    </row>
    <row r="21" spans="1:11" ht="15.75">
      <c r="A21" s="7">
        <v>8</v>
      </c>
      <c r="B21" s="19" t="s">
        <v>837</v>
      </c>
      <c r="C21" s="20" t="s">
        <v>836</v>
      </c>
      <c r="D21" s="21" t="s">
        <v>835</v>
      </c>
      <c r="E21" s="21" t="s">
        <v>834</v>
      </c>
      <c r="F21" s="21" t="s">
        <v>3</v>
      </c>
      <c r="G21" s="22">
        <v>2006</v>
      </c>
      <c r="H21" s="23" t="s">
        <v>6</v>
      </c>
      <c r="I21" s="36">
        <v>2</v>
      </c>
      <c r="J21" s="32">
        <v>43.245</v>
      </c>
      <c r="K21" s="41">
        <v>86.49</v>
      </c>
    </row>
    <row r="22" spans="1:11" ht="15.75">
      <c r="A22" s="42">
        <v>9</v>
      </c>
      <c r="B22" s="19" t="s">
        <v>833</v>
      </c>
      <c r="C22" s="20" t="s">
        <v>832</v>
      </c>
      <c r="D22" s="21" t="s">
        <v>831</v>
      </c>
      <c r="E22" s="21" t="s">
        <v>830</v>
      </c>
      <c r="F22" s="21" t="s">
        <v>3</v>
      </c>
      <c r="G22" s="22">
        <v>2006</v>
      </c>
      <c r="H22" s="23" t="s">
        <v>6</v>
      </c>
      <c r="I22" s="36">
        <v>3</v>
      </c>
      <c r="J22" s="32">
        <v>19.076</v>
      </c>
      <c r="K22" s="41">
        <v>57.228</v>
      </c>
    </row>
    <row r="23" spans="1:11" ht="15.75">
      <c r="A23" s="7">
        <v>10</v>
      </c>
      <c r="B23" s="19" t="s">
        <v>829</v>
      </c>
      <c r="C23" s="20" t="s">
        <v>828</v>
      </c>
      <c r="D23" s="21" t="s">
        <v>827</v>
      </c>
      <c r="E23" s="21" t="s">
        <v>826</v>
      </c>
      <c r="F23" s="21" t="s">
        <v>3</v>
      </c>
      <c r="G23" s="22">
        <v>2006</v>
      </c>
      <c r="H23" s="23" t="s">
        <v>6</v>
      </c>
      <c r="I23" s="36">
        <v>1</v>
      </c>
      <c r="J23" s="32">
        <v>1352.809</v>
      </c>
      <c r="K23" s="41">
        <v>1352.809</v>
      </c>
    </row>
    <row r="24" spans="1:11" ht="15.75">
      <c r="A24" s="7">
        <v>11</v>
      </c>
      <c r="B24" s="19" t="s">
        <v>825</v>
      </c>
      <c r="C24" s="20" t="s">
        <v>818</v>
      </c>
      <c r="D24" s="21" t="s">
        <v>824</v>
      </c>
      <c r="E24" s="21" t="s">
        <v>3</v>
      </c>
      <c r="F24" s="21" t="s">
        <v>823</v>
      </c>
      <c r="G24" s="22">
        <v>2006</v>
      </c>
      <c r="H24" s="23" t="s">
        <v>6</v>
      </c>
      <c r="I24" s="36">
        <v>10</v>
      </c>
      <c r="J24" s="32">
        <v>112.806</v>
      </c>
      <c r="K24" s="41">
        <v>1240.866</v>
      </c>
    </row>
    <row r="25" spans="1:11" ht="15.75">
      <c r="A25" s="42">
        <v>12</v>
      </c>
      <c r="B25" s="19" t="s">
        <v>822</v>
      </c>
      <c r="C25" s="20" t="s">
        <v>818</v>
      </c>
      <c r="D25" s="21" t="s">
        <v>821</v>
      </c>
      <c r="E25" s="21" t="s">
        <v>3</v>
      </c>
      <c r="F25" s="21" t="s">
        <v>820</v>
      </c>
      <c r="G25" s="22">
        <v>2007</v>
      </c>
      <c r="H25" s="23" t="s">
        <v>6</v>
      </c>
      <c r="I25" s="36">
        <v>8</v>
      </c>
      <c r="J25" s="32">
        <v>130.748</v>
      </c>
      <c r="K25" s="41">
        <v>1307.48</v>
      </c>
    </row>
    <row r="26" spans="1:11" ht="15.75">
      <c r="A26" s="7">
        <v>13</v>
      </c>
      <c r="B26" s="19" t="s">
        <v>819</v>
      </c>
      <c r="C26" s="20" t="s">
        <v>818</v>
      </c>
      <c r="D26" s="21" t="s">
        <v>817</v>
      </c>
      <c r="E26" s="21" t="s">
        <v>3</v>
      </c>
      <c r="F26" s="21" t="s">
        <v>816</v>
      </c>
      <c r="G26" s="22">
        <v>2006</v>
      </c>
      <c r="H26" s="23" t="s">
        <v>0</v>
      </c>
      <c r="I26" s="36">
        <v>10</v>
      </c>
      <c r="J26" s="32">
        <v>123.152</v>
      </c>
      <c r="K26" s="41">
        <v>1354.672</v>
      </c>
    </row>
    <row r="27" spans="1:11" ht="15.75">
      <c r="A27" s="7">
        <v>14</v>
      </c>
      <c r="B27" s="19" t="s">
        <v>815</v>
      </c>
      <c r="C27" s="20" t="s">
        <v>814</v>
      </c>
      <c r="D27" s="21" t="s">
        <v>269</v>
      </c>
      <c r="E27" s="21" t="s">
        <v>813</v>
      </c>
      <c r="F27" s="21" t="s">
        <v>3</v>
      </c>
      <c r="G27" s="22">
        <v>2007</v>
      </c>
      <c r="H27" s="23" t="s">
        <v>0</v>
      </c>
      <c r="I27" s="36">
        <v>18</v>
      </c>
      <c r="J27" s="32">
        <v>148.66400000000002</v>
      </c>
      <c r="K27" s="41">
        <v>2675.952</v>
      </c>
    </row>
    <row r="28" spans="1:11" ht="15.75">
      <c r="A28" s="42">
        <v>15</v>
      </c>
      <c r="B28" s="19" t="s">
        <v>812</v>
      </c>
      <c r="C28" s="20" t="s">
        <v>811</v>
      </c>
      <c r="D28" s="21" t="s">
        <v>810</v>
      </c>
      <c r="E28" s="21" t="s">
        <v>3</v>
      </c>
      <c r="F28" s="21" t="s">
        <v>809</v>
      </c>
      <c r="G28" s="22">
        <v>2007</v>
      </c>
      <c r="H28" s="23" t="s">
        <v>6</v>
      </c>
      <c r="I28" s="36">
        <v>19</v>
      </c>
      <c r="J28" s="32">
        <v>140.737</v>
      </c>
      <c r="K28" s="41">
        <v>2674.0029999999997</v>
      </c>
    </row>
    <row r="29" spans="1:11" ht="15.75">
      <c r="A29" s="7">
        <v>16</v>
      </c>
      <c r="B29" s="19" t="s">
        <v>808</v>
      </c>
      <c r="C29" s="20" t="s">
        <v>664</v>
      </c>
      <c r="D29" s="21" t="s">
        <v>807</v>
      </c>
      <c r="E29" s="21" t="s">
        <v>3</v>
      </c>
      <c r="F29" s="21" t="s">
        <v>806</v>
      </c>
      <c r="G29" s="22">
        <v>2007</v>
      </c>
      <c r="H29" s="23" t="s">
        <v>6</v>
      </c>
      <c r="I29" s="36">
        <v>240</v>
      </c>
      <c r="J29" s="32">
        <v>17.178</v>
      </c>
      <c r="K29" s="41">
        <v>4191.432</v>
      </c>
    </row>
    <row r="30" spans="1:11" ht="15.75">
      <c r="A30" s="7">
        <v>17</v>
      </c>
      <c r="B30" s="19" t="s">
        <v>805</v>
      </c>
      <c r="C30" s="20" t="s">
        <v>664</v>
      </c>
      <c r="D30" s="21" t="s">
        <v>804</v>
      </c>
      <c r="E30" s="21" t="s">
        <v>803</v>
      </c>
      <c r="F30" s="21" t="s">
        <v>3</v>
      </c>
      <c r="G30" s="22">
        <v>2007</v>
      </c>
      <c r="H30" s="23" t="s">
        <v>6</v>
      </c>
      <c r="I30" s="36">
        <v>1000</v>
      </c>
      <c r="J30" s="32">
        <v>16.854</v>
      </c>
      <c r="K30" s="41">
        <v>17191.079999999998</v>
      </c>
    </row>
    <row r="31" spans="1:11" ht="15.75">
      <c r="A31" s="42">
        <v>18</v>
      </c>
      <c r="B31" s="19" t="s">
        <v>802</v>
      </c>
      <c r="C31" s="20" t="s">
        <v>801</v>
      </c>
      <c r="D31" s="21" t="s">
        <v>800</v>
      </c>
      <c r="E31" s="21" t="s">
        <v>799</v>
      </c>
      <c r="F31" s="21" t="s">
        <v>3</v>
      </c>
      <c r="G31" s="22">
        <v>2006</v>
      </c>
      <c r="H31" s="23" t="s">
        <v>6</v>
      </c>
      <c r="I31" s="36">
        <v>12</v>
      </c>
      <c r="J31" s="32">
        <v>86.062</v>
      </c>
      <c r="K31" s="41">
        <v>1376.992</v>
      </c>
    </row>
    <row r="32" spans="1:11" ht="15.75">
      <c r="A32" s="7">
        <v>19</v>
      </c>
      <c r="B32" s="19" t="s">
        <v>798</v>
      </c>
      <c r="C32" s="20" t="s">
        <v>797</v>
      </c>
      <c r="D32" s="21" t="s">
        <v>796</v>
      </c>
      <c r="E32" s="21" t="s">
        <v>3</v>
      </c>
      <c r="F32" s="21" t="s">
        <v>795</v>
      </c>
      <c r="G32" s="22">
        <v>2006</v>
      </c>
      <c r="H32" s="23" t="s">
        <v>6</v>
      </c>
      <c r="I32" s="36">
        <v>5</v>
      </c>
      <c r="J32" s="32">
        <v>369.2</v>
      </c>
      <c r="K32" s="41">
        <v>3692</v>
      </c>
    </row>
    <row r="33" spans="1:11" ht="15.75">
      <c r="A33" s="7">
        <v>20</v>
      </c>
      <c r="B33" s="19" t="s">
        <v>794</v>
      </c>
      <c r="C33" s="20" t="s">
        <v>793</v>
      </c>
      <c r="D33" s="21" t="s">
        <v>265</v>
      </c>
      <c r="E33" s="21" t="s">
        <v>792</v>
      </c>
      <c r="F33" s="21" t="s">
        <v>3</v>
      </c>
      <c r="G33" s="22">
        <v>2006</v>
      </c>
      <c r="H33" s="23" t="s">
        <v>6</v>
      </c>
      <c r="I33" s="36">
        <v>40</v>
      </c>
      <c r="J33" s="32">
        <v>425.657</v>
      </c>
      <c r="K33" s="41">
        <v>20857.193</v>
      </c>
    </row>
    <row r="34" spans="1:11" ht="15.75">
      <c r="A34" s="42">
        <v>21</v>
      </c>
      <c r="B34" s="19" t="s">
        <v>791</v>
      </c>
      <c r="C34" s="20" t="s">
        <v>790</v>
      </c>
      <c r="D34" s="21" t="s">
        <v>789</v>
      </c>
      <c r="E34" s="21" t="s">
        <v>788</v>
      </c>
      <c r="F34" s="21" t="s">
        <v>3</v>
      </c>
      <c r="G34" s="22">
        <v>2006</v>
      </c>
      <c r="H34" s="23" t="s">
        <v>6</v>
      </c>
      <c r="I34" s="36">
        <v>400</v>
      </c>
      <c r="J34" s="32">
        <v>4.011</v>
      </c>
      <c r="K34" s="41">
        <v>1628.4660000000001</v>
      </c>
    </row>
    <row r="35" spans="1:11" ht="15.75">
      <c r="A35" s="7">
        <v>22</v>
      </c>
      <c r="B35" s="19" t="s">
        <v>787</v>
      </c>
      <c r="C35" s="20" t="s">
        <v>786</v>
      </c>
      <c r="D35" s="21" t="s">
        <v>669</v>
      </c>
      <c r="E35" s="21" t="s">
        <v>785</v>
      </c>
      <c r="F35" s="21" t="s">
        <v>3</v>
      </c>
      <c r="G35" s="22">
        <v>2006</v>
      </c>
      <c r="H35" s="23" t="s">
        <v>6</v>
      </c>
      <c r="I35" s="36">
        <v>1</v>
      </c>
      <c r="J35" s="32">
        <v>635.904</v>
      </c>
      <c r="K35" s="41">
        <v>635.904</v>
      </c>
    </row>
    <row r="36" spans="1:11" ht="15.75">
      <c r="A36" s="7">
        <v>23</v>
      </c>
      <c r="B36" s="19" t="s">
        <v>784</v>
      </c>
      <c r="C36" s="20" t="s">
        <v>783</v>
      </c>
      <c r="D36" s="21" t="s">
        <v>782</v>
      </c>
      <c r="E36" s="21" t="s">
        <v>781</v>
      </c>
      <c r="F36" s="21" t="s">
        <v>3</v>
      </c>
      <c r="G36" s="22">
        <v>2006</v>
      </c>
      <c r="H36" s="23" t="s">
        <v>6</v>
      </c>
      <c r="I36" s="36">
        <v>4</v>
      </c>
      <c r="J36" s="32">
        <v>203.847</v>
      </c>
      <c r="K36" s="41">
        <v>815.388</v>
      </c>
    </row>
    <row r="37" spans="1:11" ht="15.75">
      <c r="A37" s="42">
        <v>24</v>
      </c>
      <c r="B37" s="19" t="s">
        <v>780</v>
      </c>
      <c r="C37" s="20" t="s">
        <v>779</v>
      </c>
      <c r="D37" s="21" t="s">
        <v>214</v>
      </c>
      <c r="E37" s="21" t="s">
        <v>778</v>
      </c>
      <c r="F37" s="21" t="s">
        <v>3</v>
      </c>
      <c r="G37" s="22">
        <v>2006</v>
      </c>
      <c r="H37" s="23" t="s">
        <v>6</v>
      </c>
      <c r="I37" s="36">
        <v>5</v>
      </c>
      <c r="J37" s="32">
        <v>25.304</v>
      </c>
      <c r="K37" s="41">
        <v>126.52</v>
      </c>
    </row>
    <row r="38" spans="1:11" ht="15.75">
      <c r="A38" s="7">
        <v>25</v>
      </c>
      <c r="B38" s="19" t="s">
        <v>777</v>
      </c>
      <c r="C38" s="20" t="s">
        <v>776</v>
      </c>
      <c r="D38" s="21" t="s">
        <v>775</v>
      </c>
      <c r="E38" s="21" t="s">
        <v>774</v>
      </c>
      <c r="F38" s="21" t="s">
        <v>3</v>
      </c>
      <c r="G38" s="22">
        <v>2006</v>
      </c>
      <c r="H38" s="23" t="s">
        <v>6</v>
      </c>
      <c r="I38" s="36">
        <v>1</v>
      </c>
      <c r="J38" s="32">
        <v>162.793</v>
      </c>
      <c r="K38" s="41">
        <v>162.793</v>
      </c>
    </row>
    <row r="39" spans="1:11" ht="15.75">
      <c r="A39" s="7">
        <v>26</v>
      </c>
      <c r="B39" s="19" t="s">
        <v>773</v>
      </c>
      <c r="C39" s="20" t="s">
        <v>758</v>
      </c>
      <c r="D39" s="21" t="s">
        <v>772</v>
      </c>
      <c r="E39" s="21" t="s">
        <v>771</v>
      </c>
      <c r="F39" s="21" t="s">
        <v>3</v>
      </c>
      <c r="G39" s="22">
        <v>2007</v>
      </c>
      <c r="H39" s="23" t="s">
        <v>6</v>
      </c>
      <c r="I39" s="36">
        <v>2</v>
      </c>
      <c r="J39" s="32">
        <v>1.317</v>
      </c>
      <c r="K39" s="41">
        <v>2.634</v>
      </c>
    </row>
    <row r="40" spans="1:11" ht="15.75">
      <c r="A40" s="42">
        <v>27</v>
      </c>
      <c r="B40" s="19" t="s">
        <v>770</v>
      </c>
      <c r="C40" s="20" t="s">
        <v>769</v>
      </c>
      <c r="D40" s="21" t="s">
        <v>768</v>
      </c>
      <c r="E40" s="21" t="s">
        <v>767</v>
      </c>
      <c r="F40" s="21" t="s">
        <v>3</v>
      </c>
      <c r="G40" s="22">
        <v>2006</v>
      </c>
      <c r="H40" s="23" t="s">
        <v>6</v>
      </c>
      <c r="I40" s="36">
        <v>2</v>
      </c>
      <c r="J40" s="32">
        <v>930.24</v>
      </c>
      <c r="K40" s="41">
        <v>1860.48</v>
      </c>
    </row>
    <row r="41" spans="1:11" ht="15.75">
      <c r="A41" s="7">
        <v>28</v>
      </c>
      <c r="B41" s="19" t="s">
        <v>766</v>
      </c>
      <c r="C41" s="20" t="s">
        <v>765</v>
      </c>
      <c r="D41" s="21" t="s">
        <v>764</v>
      </c>
      <c r="E41" s="21" t="s">
        <v>763</v>
      </c>
      <c r="F41" s="21" t="s">
        <v>3</v>
      </c>
      <c r="G41" s="22">
        <v>2007</v>
      </c>
      <c r="H41" s="23" t="s">
        <v>6</v>
      </c>
      <c r="I41" s="36">
        <v>50</v>
      </c>
      <c r="J41" s="32">
        <v>47.822</v>
      </c>
      <c r="K41" s="41">
        <v>3060.608</v>
      </c>
    </row>
    <row r="42" spans="1:11" ht="15.75">
      <c r="A42" s="7">
        <v>29</v>
      </c>
      <c r="B42" s="19" t="s">
        <v>762</v>
      </c>
      <c r="C42" s="20" t="s">
        <v>761</v>
      </c>
      <c r="D42" s="21" t="s">
        <v>3</v>
      </c>
      <c r="E42" s="21" t="s">
        <v>760</v>
      </c>
      <c r="F42" s="21" t="s">
        <v>753</v>
      </c>
      <c r="G42" s="22">
        <v>2007</v>
      </c>
      <c r="H42" s="23" t="s">
        <v>0</v>
      </c>
      <c r="I42" s="36">
        <v>251</v>
      </c>
      <c r="J42" s="32">
        <v>41.464</v>
      </c>
      <c r="K42" s="41">
        <v>10407.464</v>
      </c>
    </row>
    <row r="43" spans="1:11" ht="15.75">
      <c r="A43" s="42">
        <v>30</v>
      </c>
      <c r="B43" s="19" t="s">
        <v>759</v>
      </c>
      <c r="C43" s="20" t="s">
        <v>758</v>
      </c>
      <c r="D43" s="21" t="s">
        <v>757</v>
      </c>
      <c r="E43" s="21" t="s">
        <v>3</v>
      </c>
      <c r="F43" s="21" t="s">
        <v>756</v>
      </c>
      <c r="G43" s="22">
        <v>2006</v>
      </c>
      <c r="H43" s="23" t="s">
        <v>0</v>
      </c>
      <c r="I43" s="36">
        <v>389</v>
      </c>
      <c r="J43" s="32">
        <v>243.583</v>
      </c>
      <c r="K43" s="41">
        <v>94753.787</v>
      </c>
    </row>
    <row r="44" spans="1:11" ht="15.75">
      <c r="A44" s="7">
        <v>31</v>
      </c>
      <c r="B44" s="19" t="s">
        <v>755</v>
      </c>
      <c r="C44" s="20" t="s">
        <v>9</v>
      </c>
      <c r="D44" s="21" t="s">
        <v>3</v>
      </c>
      <c r="E44" s="21" t="s">
        <v>754</v>
      </c>
      <c r="F44" s="21" t="s">
        <v>753</v>
      </c>
      <c r="G44" s="22">
        <v>2007</v>
      </c>
      <c r="H44" s="23" t="s">
        <v>6</v>
      </c>
      <c r="I44" s="36">
        <v>1</v>
      </c>
      <c r="J44" s="32">
        <v>1337.919</v>
      </c>
      <c r="K44" s="41">
        <v>1337.919</v>
      </c>
    </row>
    <row r="45" spans="1:11" ht="15.75">
      <c r="A45" s="7">
        <v>32</v>
      </c>
      <c r="B45" s="19" t="s">
        <v>752</v>
      </c>
      <c r="C45" s="20" t="s">
        <v>751</v>
      </c>
      <c r="D45" s="21" t="s">
        <v>750</v>
      </c>
      <c r="E45" s="21" t="s">
        <v>3</v>
      </c>
      <c r="F45" s="21" t="s">
        <v>749</v>
      </c>
      <c r="G45" s="22">
        <v>2007</v>
      </c>
      <c r="H45" s="23" t="s">
        <v>6</v>
      </c>
      <c r="I45" s="36">
        <v>650</v>
      </c>
      <c r="J45" s="32">
        <v>17.439</v>
      </c>
      <c r="K45" s="41">
        <v>11875.959</v>
      </c>
    </row>
    <row r="46" spans="1:11" ht="15.75">
      <c r="A46" s="42">
        <v>33</v>
      </c>
      <c r="B46" s="19" t="s">
        <v>748</v>
      </c>
      <c r="C46" s="20" t="s">
        <v>747</v>
      </c>
      <c r="D46" s="21" t="s">
        <v>746</v>
      </c>
      <c r="E46" s="21" t="s">
        <v>745</v>
      </c>
      <c r="F46" s="21" t="s">
        <v>3</v>
      </c>
      <c r="G46" s="22">
        <v>2006</v>
      </c>
      <c r="H46" s="23" t="s">
        <v>0</v>
      </c>
      <c r="I46" s="36">
        <v>20</v>
      </c>
      <c r="J46" s="32">
        <v>130.93599999999998</v>
      </c>
      <c r="K46" s="41">
        <v>2618.7199999999993</v>
      </c>
    </row>
    <row r="47" spans="1:11" ht="15.75">
      <c r="A47" s="7">
        <v>34</v>
      </c>
      <c r="B47" s="19" t="s">
        <v>744</v>
      </c>
      <c r="C47" s="20" t="s">
        <v>743</v>
      </c>
      <c r="D47" s="21" t="s">
        <v>742</v>
      </c>
      <c r="E47" s="21" t="s">
        <v>741</v>
      </c>
      <c r="F47" s="21" t="s">
        <v>3</v>
      </c>
      <c r="G47" s="22">
        <v>2007</v>
      </c>
      <c r="H47" s="23" t="s">
        <v>0</v>
      </c>
      <c r="I47" s="36">
        <v>12</v>
      </c>
      <c r="J47" s="32">
        <v>36.57</v>
      </c>
      <c r="K47" s="41">
        <v>438.84000000000003</v>
      </c>
    </row>
    <row r="48" spans="1:11" ht="15.75">
      <c r="A48" s="7">
        <v>35</v>
      </c>
      <c r="B48" s="19" t="s">
        <v>740</v>
      </c>
      <c r="C48" s="20" t="s">
        <v>739</v>
      </c>
      <c r="D48" s="21" t="s">
        <v>738</v>
      </c>
      <c r="E48" s="21" t="s">
        <v>737</v>
      </c>
      <c r="F48" s="21" t="s">
        <v>3</v>
      </c>
      <c r="G48" s="22">
        <v>2007</v>
      </c>
      <c r="H48" s="23" t="s">
        <v>6</v>
      </c>
      <c r="I48" s="36">
        <v>6</v>
      </c>
      <c r="J48" s="32">
        <v>111.465</v>
      </c>
      <c r="K48" s="41">
        <v>668.79</v>
      </c>
    </row>
    <row r="49" spans="1:11" ht="15.75">
      <c r="A49" s="42">
        <v>36</v>
      </c>
      <c r="B49" s="19" t="s">
        <v>736</v>
      </c>
      <c r="C49" s="20" t="s">
        <v>735</v>
      </c>
      <c r="D49" s="21" t="s">
        <v>70</v>
      </c>
      <c r="E49" s="21" t="s">
        <v>734</v>
      </c>
      <c r="F49" s="21" t="s">
        <v>3</v>
      </c>
      <c r="G49" s="22">
        <v>2006</v>
      </c>
      <c r="H49" s="23" t="s">
        <v>6</v>
      </c>
      <c r="I49" s="36">
        <v>56</v>
      </c>
      <c r="J49" s="32">
        <v>3.7090000000000005</v>
      </c>
      <c r="K49" s="41">
        <v>207.70400000000004</v>
      </c>
    </row>
    <row r="50" spans="1:11" ht="15.75">
      <c r="A50" s="7">
        <v>37</v>
      </c>
      <c r="B50" s="19" t="s">
        <v>733</v>
      </c>
      <c r="C50" s="20" t="s">
        <v>732</v>
      </c>
      <c r="D50" s="21" t="s">
        <v>731</v>
      </c>
      <c r="E50" s="21" t="s">
        <v>3</v>
      </c>
      <c r="F50" s="21" t="s">
        <v>730</v>
      </c>
      <c r="G50" s="22">
        <v>2006</v>
      </c>
      <c r="H50" s="23" t="s">
        <v>6</v>
      </c>
      <c r="I50" s="36">
        <v>90</v>
      </c>
      <c r="J50" s="32">
        <v>489.514</v>
      </c>
      <c r="K50" s="41">
        <v>47972.372</v>
      </c>
    </row>
    <row r="51" spans="1:11" ht="15.75">
      <c r="A51" s="7">
        <v>38</v>
      </c>
      <c r="B51" s="19" t="s">
        <v>729</v>
      </c>
      <c r="C51" s="20" t="s">
        <v>71</v>
      </c>
      <c r="D51" s="21" t="s">
        <v>72</v>
      </c>
      <c r="E51" s="21" t="s">
        <v>728</v>
      </c>
      <c r="F51" s="21" t="s">
        <v>3</v>
      </c>
      <c r="G51" s="22">
        <v>2006</v>
      </c>
      <c r="H51" s="23" t="s">
        <v>6</v>
      </c>
      <c r="I51" s="36">
        <v>120</v>
      </c>
      <c r="J51" s="32">
        <v>94.723</v>
      </c>
      <c r="K51" s="41">
        <v>11840.375</v>
      </c>
    </row>
    <row r="52" spans="1:11" ht="15.75">
      <c r="A52" s="42">
        <v>39</v>
      </c>
      <c r="B52" s="19" t="s">
        <v>727</v>
      </c>
      <c r="C52" s="20" t="s">
        <v>726</v>
      </c>
      <c r="D52" s="21" t="s">
        <v>725</v>
      </c>
      <c r="E52" s="21" t="s">
        <v>724</v>
      </c>
      <c r="F52" s="21" t="s">
        <v>3</v>
      </c>
      <c r="G52" s="22">
        <v>2007</v>
      </c>
      <c r="H52" s="23" t="s">
        <v>6</v>
      </c>
      <c r="I52" s="36">
        <v>81</v>
      </c>
      <c r="J52" s="32">
        <v>13.455000000000002</v>
      </c>
      <c r="K52" s="41">
        <v>1089.8550000000002</v>
      </c>
    </row>
    <row r="53" spans="1:11" ht="15.75">
      <c r="A53" s="7">
        <v>40</v>
      </c>
      <c r="B53" s="19" t="s">
        <v>723</v>
      </c>
      <c r="C53" s="20" t="s">
        <v>722</v>
      </c>
      <c r="D53" s="21" t="s">
        <v>721</v>
      </c>
      <c r="E53" s="21" t="s">
        <v>720</v>
      </c>
      <c r="F53" s="21" t="s">
        <v>3</v>
      </c>
      <c r="G53" s="22">
        <v>2006</v>
      </c>
      <c r="H53" s="23" t="s">
        <v>6</v>
      </c>
      <c r="I53" s="36">
        <v>300</v>
      </c>
      <c r="J53" s="32">
        <v>113.377</v>
      </c>
      <c r="K53" s="41">
        <v>35033.492999999995</v>
      </c>
    </row>
    <row r="54" spans="1:11" ht="15.75">
      <c r="A54" s="7">
        <v>41</v>
      </c>
      <c r="B54" s="19" t="s">
        <v>719</v>
      </c>
      <c r="C54" s="20" t="s">
        <v>289</v>
      </c>
      <c r="D54" s="21" t="s">
        <v>8</v>
      </c>
      <c r="E54" s="21" t="s">
        <v>718</v>
      </c>
      <c r="F54" s="21" t="s">
        <v>3</v>
      </c>
      <c r="G54" s="22">
        <v>2007</v>
      </c>
      <c r="H54" s="23" t="s">
        <v>6</v>
      </c>
      <c r="I54" s="36">
        <v>20</v>
      </c>
      <c r="J54" s="32">
        <v>47.154</v>
      </c>
      <c r="K54" s="41">
        <v>943.08</v>
      </c>
    </row>
    <row r="55" spans="1:11" ht="15.75">
      <c r="A55" s="42">
        <v>42</v>
      </c>
      <c r="B55" s="19" t="s">
        <v>717</v>
      </c>
      <c r="C55" s="20" t="s">
        <v>636</v>
      </c>
      <c r="D55" s="21" t="s">
        <v>8</v>
      </c>
      <c r="E55" s="21" t="s">
        <v>716</v>
      </c>
      <c r="F55" s="21" t="s">
        <v>3</v>
      </c>
      <c r="G55" s="22">
        <v>2007</v>
      </c>
      <c r="H55" s="23" t="s">
        <v>6</v>
      </c>
      <c r="I55" s="36">
        <v>10</v>
      </c>
      <c r="J55" s="32">
        <v>47.154</v>
      </c>
      <c r="K55" s="41">
        <v>754.464</v>
      </c>
    </row>
    <row r="56" spans="1:11" ht="15.75">
      <c r="A56" s="7">
        <v>43</v>
      </c>
      <c r="B56" s="19" t="s">
        <v>715</v>
      </c>
      <c r="C56" s="20" t="s">
        <v>714</v>
      </c>
      <c r="D56" s="21" t="s">
        <v>713</v>
      </c>
      <c r="E56" s="21" t="s">
        <v>712</v>
      </c>
      <c r="F56" s="21" t="s">
        <v>3</v>
      </c>
      <c r="G56" s="22">
        <v>2006</v>
      </c>
      <c r="H56" s="23" t="s">
        <v>0</v>
      </c>
      <c r="I56" s="36">
        <v>6</v>
      </c>
      <c r="J56" s="32">
        <v>1025.395</v>
      </c>
      <c r="K56" s="41">
        <v>6152.37</v>
      </c>
    </row>
    <row r="57" spans="1:11" ht="15.75">
      <c r="A57" s="7">
        <v>44</v>
      </c>
      <c r="B57" s="19" t="s">
        <v>711</v>
      </c>
      <c r="C57" s="20" t="s">
        <v>710</v>
      </c>
      <c r="D57" s="21" t="s">
        <v>709</v>
      </c>
      <c r="E57" s="21" t="s">
        <v>708</v>
      </c>
      <c r="F57" s="21" t="s">
        <v>3</v>
      </c>
      <c r="G57" s="22">
        <v>2006</v>
      </c>
      <c r="H57" s="23" t="s">
        <v>6</v>
      </c>
      <c r="I57" s="36">
        <v>2</v>
      </c>
      <c r="J57" s="32">
        <v>74.799</v>
      </c>
      <c r="K57" s="41">
        <v>149.598</v>
      </c>
    </row>
    <row r="58" spans="1:11" ht="15.75">
      <c r="A58" s="42">
        <v>45</v>
      </c>
      <c r="B58" s="19" t="s">
        <v>707</v>
      </c>
      <c r="C58" s="20" t="s">
        <v>656</v>
      </c>
      <c r="D58" s="21" t="s">
        <v>706</v>
      </c>
      <c r="E58" s="21" t="s">
        <v>705</v>
      </c>
      <c r="F58" s="21" t="s">
        <v>3</v>
      </c>
      <c r="G58" s="22">
        <v>2006</v>
      </c>
      <c r="H58" s="23" t="s">
        <v>6</v>
      </c>
      <c r="I58" s="36">
        <v>1700</v>
      </c>
      <c r="J58" s="32">
        <v>0.13</v>
      </c>
      <c r="K58" s="41">
        <v>227.5</v>
      </c>
    </row>
    <row r="59" spans="1:11" ht="15.75">
      <c r="A59" s="7">
        <v>46</v>
      </c>
      <c r="B59" s="19" t="s">
        <v>704</v>
      </c>
      <c r="C59" s="20" t="s">
        <v>703</v>
      </c>
      <c r="D59" s="21" t="s">
        <v>269</v>
      </c>
      <c r="E59" s="21" t="s">
        <v>702</v>
      </c>
      <c r="F59" s="21" t="s">
        <v>3</v>
      </c>
      <c r="G59" s="22">
        <v>2006</v>
      </c>
      <c r="H59" s="23" t="s">
        <v>6</v>
      </c>
      <c r="I59" s="36">
        <v>38</v>
      </c>
      <c r="J59" s="32">
        <v>0.9369999999999999</v>
      </c>
      <c r="K59" s="41">
        <v>35.605999999999995</v>
      </c>
    </row>
    <row r="60" spans="1:11" ht="15.75">
      <c r="A60" s="7">
        <v>47</v>
      </c>
      <c r="B60" s="19" t="s">
        <v>701</v>
      </c>
      <c r="C60" s="20" t="s">
        <v>700</v>
      </c>
      <c r="D60" s="21" t="s">
        <v>269</v>
      </c>
      <c r="E60" s="21" t="s">
        <v>699</v>
      </c>
      <c r="F60" s="21" t="s">
        <v>3</v>
      </c>
      <c r="G60" s="22">
        <v>2007</v>
      </c>
      <c r="H60" s="23" t="s">
        <v>6</v>
      </c>
      <c r="I60" s="36">
        <v>12</v>
      </c>
      <c r="J60" s="32">
        <v>24.362000000000002</v>
      </c>
      <c r="K60" s="41">
        <v>292.34400000000005</v>
      </c>
    </row>
    <row r="61" spans="1:11" ht="15.75">
      <c r="A61" s="42">
        <v>48</v>
      </c>
      <c r="B61" s="19" t="s">
        <v>698</v>
      </c>
      <c r="C61" s="20" t="s">
        <v>27</v>
      </c>
      <c r="D61" s="21" t="s">
        <v>697</v>
      </c>
      <c r="E61" s="21" t="s">
        <v>3</v>
      </c>
      <c r="F61" s="21" t="s">
        <v>696</v>
      </c>
      <c r="G61" s="22">
        <v>2007</v>
      </c>
      <c r="H61" s="23" t="s">
        <v>6</v>
      </c>
      <c r="I61" s="36">
        <v>10</v>
      </c>
      <c r="J61" s="32">
        <v>19.461000000000002</v>
      </c>
      <c r="K61" s="41">
        <v>389.22</v>
      </c>
    </row>
    <row r="62" spans="1:11" ht="15.75">
      <c r="A62" s="7">
        <v>49</v>
      </c>
      <c r="B62" s="19" t="s">
        <v>695</v>
      </c>
      <c r="C62" s="20" t="s">
        <v>694</v>
      </c>
      <c r="D62" s="21" t="s">
        <v>693</v>
      </c>
      <c r="E62" s="21" t="s">
        <v>3</v>
      </c>
      <c r="F62" s="21" t="s">
        <v>692</v>
      </c>
      <c r="G62" s="22">
        <v>2006</v>
      </c>
      <c r="H62" s="23" t="s">
        <v>6</v>
      </c>
      <c r="I62" s="36">
        <v>5</v>
      </c>
      <c r="J62" s="32">
        <v>192.46800000000002</v>
      </c>
      <c r="K62" s="41">
        <v>1732.2120000000002</v>
      </c>
    </row>
    <row r="63" spans="1:11" ht="15.75">
      <c r="A63" s="7">
        <v>50</v>
      </c>
      <c r="B63" s="19" t="s">
        <v>691</v>
      </c>
      <c r="C63" s="20" t="s">
        <v>690</v>
      </c>
      <c r="D63" s="21" t="s">
        <v>689</v>
      </c>
      <c r="E63" s="21" t="s">
        <v>688</v>
      </c>
      <c r="F63" s="21" t="s">
        <v>3</v>
      </c>
      <c r="G63" s="22">
        <v>2007</v>
      </c>
      <c r="H63" s="23" t="s">
        <v>6</v>
      </c>
      <c r="I63" s="36">
        <v>6</v>
      </c>
      <c r="J63" s="32">
        <v>100.566</v>
      </c>
      <c r="K63" s="41">
        <v>603.396</v>
      </c>
    </row>
    <row r="64" spans="1:11" ht="15.75">
      <c r="A64" s="42">
        <v>51</v>
      </c>
      <c r="B64" s="19" t="s">
        <v>687</v>
      </c>
      <c r="C64" s="20" t="s">
        <v>686</v>
      </c>
      <c r="D64" s="21" t="s">
        <v>685</v>
      </c>
      <c r="E64" s="21" t="s">
        <v>3</v>
      </c>
      <c r="F64" s="21" t="s">
        <v>684</v>
      </c>
      <c r="G64" s="22">
        <v>2007</v>
      </c>
      <c r="H64" s="23" t="s">
        <v>6</v>
      </c>
      <c r="I64" s="36">
        <v>2</v>
      </c>
      <c r="J64" s="32">
        <v>66.251</v>
      </c>
      <c r="K64" s="41">
        <v>132.502</v>
      </c>
    </row>
    <row r="65" spans="1:11" ht="15.75">
      <c r="A65" s="7">
        <v>52</v>
      </c>
      <c r="B65" s="19" t="s">
        <v>683</v>
      </c>
      <c r="C65" s="20" t="s">
        <v>682</v>
      </c>
      <c r="D65" s="21" t="s">
        <v>681</v>
      </c>
      <c r="E65" s="21" t="s">
        <v>680</v>
      </c>
      <c r="F65" s="21" t="s">
        <v>3</v>
      </c>
      <c r="G65" s="22">
        <v>2007</v>
      </c>
      <c r="H65" s="23" t="s">
        <v>6</v>
      </c>
      <c r="I65" s="36">
        <v>12</v>
      </c>
      <c r="J65" s="32">
        <v>85.264</v>
      </c>
      <c r="K65" s="41">
        <v>1023.1679999999999</v>
      </c>
    </row>
    <row r="66" spans="1:11" ht="15.75">
      <c r="A66" s="7">
        <v>53</v>
      </c>
      <c r="B66" s="19" t="s">
        <v>679</v>
      </c>
      <c r="C66" s="20" t="s">
        <v>678</v>
      </c>
      <c r="D66" s="21" t="s">
        <v>265</v>
      </c>
      <c r="E66" s="21" t="s">
        <v>677</v>
      </c>
      <c r="F66" s="21" t="s">
        <v>3</v>
      </c>
      <c r="G66" s="22">
        <v>2006</v>
      </c>
      <c r="H66" s="23" t="s">
        <v>6</v>
      </c>
      <c r="I66" s="36">
        <v>3</v>
      </c>
      <c r="J66" s="32">
        <v>8.825</v>
      </c>
      <c r="K66" s="41">
        <v>26.474999999999998</v>
      </c>
    </row>
    <row r="67" spans="1:11" ht="15.75">
      <c r="A67" s="42">
        <v>54</v>
      </c>
      <c r="B67" s="19" t="s">
        <v>676</v>
      </c>
      <c r="C67" s="20" t="s">
        <v>675</v>
      </c>
      <c r="D67" s="21" t="s">
        <v>265</v>
      </c>
      <c r="E67" s="21" t="s">
        <v>674</v>
      </c>
      <c r="F67" s="21" t="s">
        <v>3</v>
      </c>
      <c r="G67" s="22">
        <v>2007</v>
      </c>
      <c r="H67" s="23" t="s">
        <v>6</v>
      </c>
      <c r="I67" s="36">
        <v>6</v>
      </c>
      <c r="J67" s="32">
        <v>5.656000000000001</v>
      </c>
      <c r="K67" s="41">
        <v>33.93600000000001</v>
      </c>
    </row>
    <row r="68" spans="1:11" ht="15.75">
      <c r="A68" s="7">
        <v>55</v>
      </c>
      <c r="B68" s="19" t="s">
        <v>673</v>
      </c>
      <c r="C68" s="20" t="s">
        <v>672</v>
      </c>
      <c r="D68" s="21" t="s">
        <v>671</v>
      </c>
      <c r="E68" s="21" t="s">
        <v>670</v>
      </c>
      <c r="F68" s="21" t="s">
        <v>3</v>
      </c>
      <c r="G68" s="22">
        <v>2007</v>
      </c>
      <c r="H68" s="23" t="s">
        <v>6</v>
      </c>
      <c r="I68" s="36">
        <v>6</v>
      </c>
      <c r="J68" s="32">
        <v>5.203</v>
      </c>
      <c r="K68" s="41">
        <v>31.218000000000004</v>
      </c>
    </row>
    <row r="69" spans="1:11" ht="15.75">
      <c r="A69" s="7">
        <v>56</v>
      </c>
      <c r="B69" s="19" t="s">
        <v>668</v>
      </c>
      <c r="C69" s="20" t="s">
        <v>667</v>
      </c>
      <c r="D69" s="21" t="s">
        <v>666</v>
      </c>
      <c r="E69" s="21" t="s">
        <v>665</v>
      </c>
      <c r="F69" s="21" t="s">
        <v>3</v>
      </c>
      <c r="G69" s="22">
        <v>2006</v>
      </c>
      <c r="H69" s="23" t="s">
        <v>6</v>
      </c>
      <c r="I69" s="36">
        <v>1</v>
      </c>
      <c r="J69" s="32">
        <v>0.881</v>
      </c>
      <c r="K69" s="41">
        <v>0.881</v>
      </c>
    </row>
    <row r="70" spans="1:11" ht="15.75">
      <c r="A70" s="42">
        <v>57</v>
      </c>
      <c r="B70" s="19" t="s">
        <v>663</v>
      </c>
      <c r="C70" s="20" t="s">
        <v>662</v>
      </c>
      <c r="D70" s="21" t="s">
        <v>72</v>
      </c>
      <c r="E70" s="21" t="s">
        <v>661</v>
      </c>
      <c r="F70" s="21" t="s">
        <v>3</v>
      </c>
      <c r="G70" s="22">
        <v>2006</v>
      </c>
      <c r="H70" s="23" t="s">
        <v>6</v>
      </c>
      <c r="I70" s="36">
        <v>12</v>
      </c>
      <c r="J70" s="32">
        <v>2.677</v>
      </c>
      <c r="K70" s="41">
        <v>32.124</v>
      </c>
    </row>
    <row r="71" spans="1:11" ht="16.5" thickBot="1">
      <c r="A71" s="7">
        <v>58</v>
      </c>
      <c r="B71" s="27" t="s">
        <v>660</v>
      </c>
      <c r="C71" s="28" t="s">
        <v>659</v>
      </c>
      <c r="D71" s="29" t="s">
        <v>658</v>
      </c>
      <c r="E71" s="29" t="s">
        <v>3</v>
      </c>
      <c r="F71" s="29" t="s">
        <v>657</v>
      </c>
      <c r="G71" s="30">
        <v>2006</v>
      </c>
      <c r="H71" s="31" t="s">
        <v>6</v>
      </c>
      <c r="I71" s="37">
        <v>270</v>
      </c>
      <c r="J71" s="33">
        <v>0.156</v>
      </c>
      <c r="K71" s="43">
        <v>42.432</v>
      </c>
    </row>
    <row r="72" spans="1:11" ht="15.75">
      <c r="A72" s="7">
        <v>59</v>
      </c>
      <c r="B72" s="4" t="s">
        <v>655</v>
      </c>
      <c r="C72" s="6" t="s">
        <v>654</v>
      </c>
      <c r="D72" s="6" t="s">
        <v>653</v>
      </c>
      <c r="E72" s="6" t="s">
        <v>652</v>
      </c>
      <c r="F72" s="6" t="s">
        <v>3</v>
      </c>
      <c r="G72" s="5">
        <v>2013</v>
      </c>
      <c r="H72" s="4" t="s">
        <v>6</v>
      </c>
      <c r="I72" s="38">
        <v>7</v>
      </c>
      <c r="J72" s="34">
        <v>449.765</v>
      </c>
      <c r="K72" s="44">
        <v>3148.355</v>
      </c>
    </row>
    <row r="73" spans="1:11" ht="15.75">
      <c r="A73" s="42">
        <v>60</v>
      </c>
      <c r="B73" s="4" t="s">
        <v>651</v>
      </c>
      <c r="C73" s="6" t="s">
        <v>27</v>
      </c>
      <c r="D73" s="6" t="s">
        <v>650</v>
      </c>
      <c r="E73" s="6" t="s">
        <v>649</v>
      </c>
      <c r="F73" s="6" t="s">
        <v>3</v>
      </c>
      <c r="G73" s="5">
        <v>2012</v>
      </c>
      <c r="H73" s="4" t="s">
        <v>6</v>
      </c>
      <c r="I73" s="38">
        <v>2</v>
      </c>
      <c r="J73" s="34">
        <v>20.209</v>
      </c>
      <c r="K73" s="44">
        <v>40.418</v>
      </c>
    </row>
    <row r="74" spans="1:11" ht="15.75">
      <c r="A74" s="7">
        <v>61</v>
      </c>
      <c r="B74" s="4" t="s">
        <v>648</v>
      </c>
      <c r="C74" s="6" t="s">
        <v>647</v>
      </c>
      <c r="D74" s="6" t="s">
        <v>646</v>
      </c>
      <c r="E74" s="6" t="s">
        <v>645</v>
      </c>
      <c r="F74" s="6" t="s">
        <v>3</v>
      </c>
      <c r="G74" s="5">
        <v>2012</v>
      </c>
      <c r="H74" s="4" t="s">
        <v>6</v>
      </c>
      <c r="I74" s="38">
        <v>1</v>
      </c>
      <c r="J74" s="34">
        <v>411.06899999999996</v>
      </c>
      <c r="K74" s="44">
        <v>411.06899999999996</v>
      </c>
    </row>
    <row r="75" spans="1:11" ht="15.75">
      <c r="A75" s="7">
        <v>62</v>
      </c>
      <c r="B75" s="4" t="s">
        <v>644</v>
      </c>
      <c r="C75" s="6" t="s">
        <v>643</v>
      </c>
      <c r="D75" s="6" t="s">
        <v>642</v>
      </c>
      <c r="E75" s="6" t="s">
        <v>641</v>
      </c>
      <c r="F75" s="6" t="s">
        <v>3</v>
      </c>
      <c r="G75" s="5">
        <v>2012</v>
      </c>
      <c r="H75" s="4" t="s">
        <v>6</v>
      </c>
      <c r="I75" s="38">
        <v>1</v>
      </c>
      <c r="J75" s="34">
        <v>521.856</v>
      </c>
      <c r="K75" s="44">
        <v>521.856</v>
      </c>
    </row>
    <row r="76" spans="1:11" ht="15.75">
      <c r="A76" s="42">
        <v>63</v>
      </c>
      <c r="B76" s="4" t="s">
        <v>640</v>
      </c>
      <c r="C76" s="6" t="s">
        <v>639</v>
      </c>
      <c r="D76" s="6" t="s">
        <v>638</v>
      </c>
      <c r="E76" s="6" t="s">
        <v>637</v>
      </c>
      <c r="F76" s="6" t="s">
        <v>3</v>
      </c>
      <c r="G76" s="5">
        <v>2012</v>
      </c>
      <c r="H76" s="4" t="s">
        <v>6</v>
      </c>
      <c r="I76" s="38">
        <v>2</v>
      </c>
      <c r="J76" s="34">
        <v>75.464</v>
      </c>
      <c r="K76" s="44">
        <v>150.928</v>
      </c>
    </row>
    <row r="77" spans="1:11" ht="15.75">
      <c r="A77" s="7">
        <v>64</v>
      </c>
      <c r="B77" s="4" t="s">
        <v>635</v>
      </c>
      <c r="C77" s="6" t="s">
        <v>634</v>
      </c>
      <c r="D77" s="6" t="s">
        <v>3</v>
      </c>
      <c r="E77" s="6" t="s">
        <v>633</v>
      </c>
      <c r="F77" s="6" t="s">
        <v>632</v>
      </c>
      <c r="G77" s="5">
        <v>2013</v>
      </c>
      <c r="H77" s="4" t="s">
        <v>0</v>
      </c>
      <c r="I77" s="38">
        <v>21</v>
      </c>
      <c r="J77" s="34">
        <v>53.89</v>
      </c>
      <c r="K77" s="44">
        <v>1131.69</v>
      </c>
    </row>
    <row r="78" spans="1:11" ht="15.75">
      <c r="A78" s="7">
        <v>65</v>
      </c>
      <c r="B78" s="4" t="s">
        <v>631</v>
      </c>
      <c r="C78" s="6" t="s">
        <v>630</v>
      </c>
      <c r="D78" s="6" t="s">
        <v>3</v>
      </c>
      <c r="E78" s="6" t="s">
        <v>629</v>
      </c>
      <c r="F78" s="6" t="s">
        <v>628</v>
      </c>
      <c r="G78" s="5">
        <v>2012</v>
      </c>
      <c r="H78" s="4" t="s">
        <v>6</v>
      </c>
      <c r="I78" s="38">
        <v>146</v>
      </c>
      <c r="J78" s="34">
        <v>0.179</v>
      </c>
      <c r="K78" s="44">
        <v>26.134</v>
      </c>
    </row>
    <row r="79" spans="1:11" ht="15.75">
      <c r="A79" s="42">
        <v>66</v>
      </c>
      <c r="B79" s="4" t="s">
        <v>627</v>
      </c>
      <c r="C79" s="6" t="s">
        <v>626</v>
      </c>
      <c r="D79" s="6" t="s">
        <v>3</v>
      </c>
      <c r="E79" s="6" t="s">
        <v>72</v>
      </c>
      <c r="F79" s="6" t="s">
        <v>625</v>
      </c>
      <c r="G79" s="5">
        <v>2004</v>
      </c>
      <c r="H79" s="4" t="s">
        <v>6</v>
      </c>
      <c r="I79" s="38">
        <v>2</v>
      </c>
      <c r="J79" s="34">
        <v>66.96000000000001</v>
      </c>
      <c r="K79" s="44">
        <v>133.92000000000002</v>
      </c>
    </row>
    <row r="80" spans="1:11" ht="15.75">
      <c r="A80" s="7">
        <v>67</v>
      </c>
      <c r="B80" s="4" t="s">
        <v>624</v>
      </c>
      <c r="C80" s="6" t="s">
        <v>623</v>
      </c>
      <c r="D80" s="6" t="s">
        <v>3</v>
      </c>
      <c r="E80" s="6" t="s">
        <v>622</v>
      </c>
      <c r="F80" s="6" t="s">
        <v>621</v>
      </c>
      <c r="G80" s="5">
        <v>2004</v>
      </c>
      <c r="H80" s="4" t="s">
        <v>6</v>
      </c>
      <c r="I80" s="38">
        <v>3</v>
      </c>
      <c r="J80" s="34">
        <v>3289.6349999999998</v>
      </c>
      <c r="K80" s="44">
        <v>9868.904999999999</v>
      </c>
    </row>
    <row r="81" spans="1:11" ht="15.75">
      <c r="A81" s="7">
        <v>68</v>
      </c>
      <c r="B81" s="4" t="s">
        <v>620</v>
      </c>
      <c r="C81" s="6" t="s">
        <v>619</v>
      </c>
      <c r="D81" s="6" t="s">
        <v>3</v>
      </c>
      <c r="E81" s="6" t="s">
        <v>618</v>
      </c>
      <c r="F81" s="6" t="s">
        <v>617</v>
      </c>
      <c r="G81" s="5">
        <v>2012</v>
      </c>
      <c r="H81" s="4" t="s">
        <v>6</v>
      </c>
      <c r="I81" s="38">
        <v>1</v>
      </c>
      <c r="J81" s="34">
        <v>196.231</v>
      </c>
      <c r="K81" s="44">
        <v>196.231</v>
      </c>
    </row>
    <row r="82" spans="1:11" ht="15.75">
      <c r="A82" s="42">
        <v>69</v>
      </c>
      <c r="B82" s="4" t="s">
        <v>616</v>
      </c>
      <c r="C82" s="6" t="s">
        <v>615</v>
      </c>
      <c r="D82" s="6" t="s">
        <v>614</v>
      </c>
      <c r="E82" s="6" t="s">
        <v>613</v>
      </c>
      <c r="F82" s="6" t="s">
        <v>3</v>
      </c>
      <c r="G82" s="5">
        <v>2004</v>
      </c>
      <c r="H82" s="4" t="s">
        <v>6</v>
      </c>
      <c r="I82" s="38">
        <v>37</v>
      </c>
      <c r="J82" s="34">
        <v>42.192</v>
      </c>
      <c r="K82" s="44">
        <v>1772.064</v>
      </c>
    </row>
    <row r="83" spans="1:11" ht="15.75">
      <c r="A83" s="7">
        <v>70</v>
      </c>
      <c r="B83" s="4" t="s">
        <v>612</v>
      </c>
      <c r="C83" s="6" t="s">
        <v>611</v>
      </c>
      <c r="D83" s="6" t="s">
        <v>3</v>
      </c>
      <c r="E83" s="6" t="s">
        <v>199</v>
      </c>
      <c r="F83" s="6" t="s">
        <v>610</v>
      </c>
      <c r="G83" s="5">
        <v>2004</v>
      </c>
      <c r="H83" s="4" t="s">
        <v>6</v>
      </c>
      <c r="I83" s="38">
        <v>28</v>
      </c>
      <c r="J83" s="34">
        <v>65.784</v>
      </c>
      <c r="K83" s="44">
        <v>1841.9520000000002</v>
      </c>
    </row>
    <row r="84" spans="1:11" ht="15.75">
      <c r="A84" s="7">
        <v>71</v>
      </c>
      <c r="B84" s="4" t="s">
        <v>609</v>
      </c>
      <c r="C84" s="6" t="s">
        <v>608</v>
      </c>
      <c r="D84" s="6" t="s">
        <v>607</v>
      </c>
      <c r="E84" s="6" t="s">
        <v>606</v>
      </c>
      <c r="F84" s="6" t="s">
        <v>3</v>
      </c>
      <c r="G84" s="5">
        <v>2004</v>
      </c>
      <c r="H84" s="4" t="s">
        <v>6</v>
      </c>
      <c r="I84" s="38">
        <v>404</v>
      </c>
      <c r="J84" s="34">
        <v>0.231</v>
      </c>
      <c r="K84" s="44">
        <v>93.324</v>
      </c>
    </row>
    <row r="85" spans="1:11" ht="15.75">
      <c r="A85" s="42">
        <v>72</v>
      </c>
      <c r="B85" s="4" t="s">
        <v>605</v>
      </c>
      <c r="C85" s="6" t="s">
        <v>604</v>
      </c>
      <c r="D85" s="6" t="s">
        <v>3</v>
      </c>
      <c r="E85" s="6" t="s">
        <v>199</v>
      </c>
      <c r="F85" s="6" t="s">
        <v>603</v>
      </c>
      <c r="G85" s="5">
        <v>2004</v>
      </c>
      <c r="H85" s="4" t="s">
        <v>6</v>
      </c>
      <c r="I85" s="38">
        <v>1050</v>
      </c>
      <c r="J85" s="34">
        <v>0.178</v>
      </c>
      <c r="K85" s="44">
        <v>186.89999999999998</v>
      </c>
    </row>
    <row r="86" spans="1:11" ht="15.75">
      <c r="A86" s="7">
        <v>73</v>
      </c>
      <c r="B86" s="4" t="s">
        <v>602</v>
      </c>
      <c r="C86" s="6" t="s">
        <v>601</v>
      </c>
      <c r="D86" s="6" t="s">
        <v>3</v>
      </c>
      <c r="E86" s="6" t="s">
        <v>199</v>
      </c>
      <c r="F86" s="6" t="s">
        <v>600</v>
      </c>
      <c r="G86" s="5">
        <v>2004</v>
      </c>
      <c r="H86" s="4" t="s">
        <v>6</v>
      </c>
      <c r="I86" s="38">
        <v>20</v>
      </c>
      <c r="J86" s="34">
        <v>0.154</v>
      </c>
      <c r="K86" s="44">
        <v>3.08</v>
      </c>
    </row>
    <row r="87" spans="1:11" ht="15.75">
      <c r="A87" s="7">
        <v>74</v>
      </c>
      <c r="B87" s="4" t="s">
        <v>599</v>
      </c>
      <c r="C87" s="6" t="s">
        <v>598</v>
      </c>
      <c r="D87" s="6" t="s">
        <v>3</v>
      </c>
      <c r="E87" s="6" t="s">
        <v>199</v>
      </c>
      <c r="F87" s="6" t="s">
        <v>597</v>
      </c>
      <c r="G87" s="5">
        <v>2004</v>
      </c>
      <c r="H87" s="4" t="s">
        <v>6</v>
      </c>
      <c r="I87" s="38">
        <v>6</v>
      </c>
      <c r="J87" s="34">
        <v>33.743</v>
      </c>
      <c r="K87" s="44">
        <v>202.45800000000003</v>
      </c>
    </row>
    <row r="88" spans="1:11" ht="15.75">
      <c r="A88" s="42">
        <v>75</v>
      </c>
      <c r="B88" s="4" t="s">
        <v>596</v>
      </c>
      <c r="C88" s="6" t="s">
        <v>595</v>
      </c>
      <c r="D88" s="6" t="s">
        <v>3</v>
      </c>
      <c r="E88" s="6" t="s">
        <v>272</v>
      </c>
      <c r="F88" s="6" t="s">
        <v>594</v>
      </c>
      <c r="G88" s="5">
        <v>2004</v>
      </c>
      <c r="H88" s="4" t="s">
        <v>6</v>
      </c>
      <c r="I88" s="38">
        <v>1185</v>
      </c>
      <c r="J88" s="34">
        <v>0.16299999999999998</v>
      </c>
      <c r="K88" s="44">
        <v>193.15499999999997</v>
      </c>
    </row>
    <row r="89" spans="1:11" ht="15.75">
      <c r="A89" s="7">
        <v>76</v>
      </c>
      <c r="B89" s="4" t="s">
        <v>593</v>
      </c>
      <c r="C89" s="6" t="s">
        <v>592</v>
      </c>
      <c r="D89" s="6" t="s">
        <v>3</v>
      </c>
      <c r="E89" s="6" t="s">
        <v>272</v>
      </c>
      <c r="F89" s="6" t="s">
        <v>591</v>
      </c>
      <c r="G89" s="5">
        <v>2004</v>
      </c>
      <c r="H89" s="4" t="s">
        <v>6</v>
      </c>
      <c r="I89" s="38">
        <v>16</v>
      </c>
      <c r="J89" s="34">
        <v>0.286</v>
      </c>
      <c r="K89" s="44">
        <v>4.576</v>
      </c>
    </row>
    <row r="90" spans="1:11" ht="15.75">
      <c r="A90" s="7">
        <v>77</v>
      </c>
      <c r="B90" s="4" t="s">
        <v>590</v>
      </c>
      <c r="C90" s="6" t="s">
        <v>589</v>
      </c>
      <c r="D90" s="6" t="s">
        <v>3</v>
      </c>
      <c r="E90" s="6" t="s">
        <v>272</v>
      </c>
      <c r="F90" s="6" t="s">
        <v>588</v>
      </c>
      <c r="G90" s="5">
        <v>2004</v>
      </c>
      <c r="H90" s="4" t="s">
        <v>6</v>
      </c>
      <c r="I90" s="38">
        <v>40</v>
      </c>
      <c r="J90" s="34">
        <v>0.221</v>
      </c>
      <c r="K90" s="44">
        <v>8.84</v>
      </c>
    </row>
    <row r="91" spans="1:11" ht="15.75">
      <c r="A91" s="42">
        <v>78</v>
      </c>
      <c r="B91" s="4" t="s">
        <v>587</v>
      </c>
      <c r="C91" s="6" t="s">
        <v>586</v>
      </c>
      <c r="D91" s="6" t="s">
        <v>3</v>
      </c>
      <c r="E91" s="6" t="s">
        <v>272</v>
      </c>
      <c r="F91" s="6" t="s">
        <v>585</v>
      </c>
      <c r="G91" s="5">
        <v>2004</v>
      </c>
      <c r="H91" s="4" t="s">
        <v>6</v>
      </c>
      <c r="I91" s="38">
        <v>35</v>
      </c>
      <c r="J91" s="34">
        <v>0.154</v>
      </c>
      <c r="K91" s="44">
        <v>5.39</v>
      </c>
    </row>
    <row r="92" spans="1:11" ht="15.75">
      <c r="A92" s="7">
        <v>79</v>
      </c>
      <c r="B92" s="4" t="s">
        <v>584</v>
      </c>
      <c r="C92" s="6" t="s">
        <v>583</v>
      </c>
      <c r="D92" s="6" t="s">
        <v>3</v>
      </c>
      <c r="E92" s="6" t="s">
        <v>582</v>
      </c>
      <c r="F92" s="6" t="s">
        <v>581</v>
      </c>
      <c r="G92" s="5">
        <v>2004</v>
      </c>
      <c r="H92" s="4" t="s">
        <v>6</v>
      </c>
      <c r="I92" s="38">
        <v>56</v>
      </c>
      <c r="J92" s="34">
        <v>0.154</v>
      </c>
      <c r="K92" s="44">
        <v>8.624</v>
      </c>
    </row>
    <row r="93" spans="1:11" ht="15.75">
      <c r="A93" s="7">
        <v>80</v>
      </c>
      <c r="B93" s="4" t="s">
        <v>580</v>
      </c>
      <c r="C93" s="6" t="s">
        <v>579</v>
      </c>
      <c r="D93" s="6" t="s">
        <v>578</v>
      </c>
      <c r="E93" s="6" t="s">
        <v>577</v>
      </c>
      <c r="F93" s="6" t="s">
        <v>576</v>
      </c>
      <c r="G93" s="5">
        <v>2004</v>
      </c>
      <c r="H93" s="4" t="s">
        <v>6</v>
      </c>
      <c r="I93" s="38">
        <v>2</v>
      </c>
      <c r="J93" s="34">
        <v>213.64899999999997</v>
      </c>
      <c r="K93" s="44">
        <v>427.29799999999994</v>
      </c>
    </row>
    <row r="94" spans="1:11" ht="15.75">
      <c r="A94" s="42">
        <v>81</v>
      </c>
      <c r="B94" s="4" t="s">
        <v>575</v>
      </c>
      <c r="C94" s="6" t="s">
        <v>27</v>
      </c>
      <c r="D94" s="6" t="s">
        <v>3</v>
      </c>
      <c r="E94" s="6" t="s">
        <v>574</v>
      </c>
      <c r="F94" s="6" t="s">
        <v>573</v>
      </c>
      <c r="G94" s="5">
        <v>2012</v>
      </c>
      <c r="H94" s="4" t="s">
        <v>6</v>
      </c>
      <c r="I94" s="38">
        <v>27</v>
      </c>
      <c r="J94" s="34">
        <v>32.521</v>
      </c>
      <c r="K94" s="44">
        <v>1040.672</v>
      </c>
    </row>
    <row r="95" spans="1:11" ht="15.75">
      <c r="A95" s="7">
        <v>82</v>
      </c>
      <c r="B95" s="4" t="s">
        <v>572</v>
      </c>
      <c r="C95" s="6" t="s">
        <v>571</v>
      </c>
      <c r="D95" s="6" t="s">
        <v>3</v>
      </c>
      <c r="E95" s="6" t="s">
        <v>570</v>
      </c>
      <c r="F95" s="6" t="s">
        <v>569</v>
      </c>
      <c r="G95" s="5">
        <v>2012</v>
      </c>
      <c r="H95" s="4" t="s">
        <v>6</v>
      </c>
      <c r="I95" s="38">
        <v>242</v>
      </c>
      <c r="J95" s="34">
        <v>1.2449999999999999</v>
      </c>
      <c r="K95" s="44">
        <v>301.28999999999996</v>
      </c>
    </row>
    <row r="96" spans="1:11" ht="15.75">
      <c r="A96" s="7">
        <v>83</v>
      </c>
      <c r="B96" s="4" t="s">
        <v>568</v>
      </c>
      <c r="C96" s="6" t="s">
        <v>86</v>
      </c>
      <c r="D96" s="6" t="s">
        <v>3</v>
      </c>
      <c r="E96" s="6" t="s">
        <v>567</v>
      </c>
      <c r="F96" s="6" t="s">
        <v>566</v>
      </c>
      <c r="G96" s="5">
        <v>2004</v>
      </c>
      <c r="H96" s="4" t="s">
        <v>6</v>
      </c>
      <c r="I96" s="38">
        <v>10</v>
      </c>
      <c r="J96" s="34">
        <v>122.614</v>
      </c>
      <c r="K96" s="44">
        <v>1226.14</v>
      </c>
    </row>
    <row r="97" spans="1:11" ht="15.75">
      <c r="A97" s="42">
        <v>84</v>
      </c>
      <c r="B97" s="4" t="s">
        <v>565</v>
      </c>
      <c r="C97" s="6" t="s">
        <v>564</v>
      </c>
      <c r="D97" s="6" t="s">
        <v>3</v>
      </c>
      <c r="E97" s="6" t="s">
        <v>563</v>
      </c>
      <c r="F97" s="6" t="s">
        <v>562</v>
      </c>
      <c r="G97" s="5">
        <v>2010</v>
      </c>
      <c r="H97" s="4" t="s">
        <v>6</v>
      </c>
      <c r="I97" s="38">
        <v>5</v>
      </c>
      <c r="J97" s="34">
        <v>2.428</v>
      </c>
      <c r="K97" s="44">
        <v>12.14</v>
      </c>
    </row>
    <row r="98" spans="1:11" ht="15.75">
      <c r="A98" s="7">
        <v>85</v>
      </c>
      <c r="B98" s="4" t="s">
        <v>561</v>
      </c>
      <c r="C98" s="6" t="s">
        <v>560</v>
      </c>
      <c r="D98" s="6" t="s">
        <v>3</v>
      </c>
      <c r="E98" s="6" t="s">
        <v>559</v>
      </c>
      <c r="F98" s="6" t="s">
        <v>558</v>
      </c>
      <c r="G98" s="5">
        <v>2012</v>
      </c>
      <c r="H98" s="4" t="s">
        <v>6</v>
      </c>
      <c r="I98" s="38">
        <v>128</v>
      </c>
      <c r="J98" s="34">
        <v>0.6719999999999999</v>
      </c>
      <c r="K98" s="44">
        <v>86.01599999999999</v>
      </c>
    </row>
    <row r="99" spans="1:11" ht="15.75">
      <c r="A99" s="7">
        <v>86</v>
      </c>
      <c r="B99" s="4" t="s">
        <v>557</v>
      </c>
      <c r="C99" s="6" t="s">
        <v>556</v>
      </c>
      <c r="D99" s="6" t="s">
        <v>3</v>
      </c>
      <c r="E99" s="6" t="s">
        <v>41</v>
      </c>
      <c r="F99" s="6" t="s">
        <v>555</v>
      </c>
      <c r="G99" s="5">
        <v>2004</v>
      </c>
      <c r="H99" s="4" t="s">
        <v>6</v>
      </c>
      <c r="I99" s="38">
        <v>11</v>
      </c>
      <c r="J99" s="34">
        <v>11.483</v>
      </c>
      <c r="K99" s="44">
        <v>126.313</v>
      </c>
    </row>
    <row r="100" spans="1:11" ht="15.75">
      <c r="A100" s="42">
        <v>87</v>
      </c>
      <c r="B100" s="4" t="s">
        <v>554</v>
      </c>
      <c r="C100" s="6" t="s">
        <v>553</v>
      </c>
      <c r="D100" s="6" t="s">
        <v>3</v>
      </c>
      <c r="E100" s="6" t="s">
        <v>552</v>
      </c>
      <c r="F100" s="6" t="s">
        <v>551</v>
      </c>
      <c r="G100" s="5">
        <v>2004</v>
      </c>
      <c r="H100" s="4" t="s">
        <v>6</v>
      </c>
      <c r="I100" s="38">
        <v>95</v>
      </c>
      <c r="J100" s="34">
        <v>0.1</v>
      </c>
      <c r="K100" s="44">
        <v>9.5</v>
      </c>
    </row>
    <row r="101" spans="1:11" ht="15.75">
      <c r="A101" s="7">
        <v>88</v>
      </c>
      <c r="B101" s="4" t="s">
        <v>550</v>
      </c>
      <c r="C101" s="6" t="s">
        <v>549</v>
      </c>
      <c r="D101" s="6" t="s">
        <v>3</v>
      </c>
      <c r="E101" s="6" t="s">
        <v>548</v>
      </c>
      <c r="F101" s="6" t="s">
        <v>547</v>
      </c>
      <c r="G101" s="5">
        <v>2004</v>
      </c>
      <c r="H101" s="4" t="s">
        <v>6</v>
      </c>
      <c r="I101" s="38">
        <v>1</v>
      </c>
      <c r="J101" s="34">
        <v>75.852</v>
      </c>
      <c r="K101" s="44">
        <v>75.852</v>
      </c>
    </row>
    <row r="102" spans="1:11" ht="15.75">
      <c r="A102" s="7">
        <v>89</v>
      </c>
      <c r="B102" s="4" t="s">
        <v>546</v>
      </c>
      <c r="C102" s="6" t="s">
        <v>545</v>
      </c>
      <c r="D102" s="6" t="s">
        <v>3</v>
      </c>
      <c r="E102" s="6" t="s">
        <v>538</v>
      </c>
      <c r="F102" s="6" t="s">
        <v>544</v>
      </c>
      <c r="G102" s="5">
        <v>2013</v>
      </c>
      <c r="H102" s="4" t="s">
        <v>6</v>
      </c>
      <c r="I102" s="38">
        <v>27</v>
      </c>
      <c r="J102" s="34">
        <v>67.191</v>
      </c>
      <c r="K102" s="44">
        <v>1814.1570000000002</v>
      </c>
    </row>
    <row r="103" spans="1:11" ht="15.75">
      <c r="A103" s="42">
        <v>90</v>
      </c>
      <c r="B103" s="4" t="s">
        <v>543</v>
      </c>
      <c r="C103" s="6" t="s">
        <v>542</v>
      </c>
      <c r="D103" s="6" t="s">
        <v>3</v>
      </c>
      <c r="E103" s="6" t="s">
        <v>538</v>
      </c>
      <c r="F103" s="6" t="s">
        <v>541</v>
      </c>
      <c r="G103" s="5">
        <v>2013</v>
      </c>
      <c r="H103" s="4" t="s">
        <v>6</v>
      </c>
      <c r="I103" s="38">
        <v>2</v>
      </c>
      <c r="J103" s="34">
        <v>217.042</v>
      </c>
      <c r="K103" s="44">
        <v>434.084</v>
      </c>
    </row>
    <row r="104" spans="1:11" ht="15.75">
      <c r="A104" s="7">
        <v>91</v>
      </c>
      <c r="B104" s="4" t="s">
        <v>540</v>
      </c>
      <c r="C104" s="6" t="s">
        <v>539</v>
      </c>
      <c r="D104" s="6" t="s">
        <v>3</v>
      </c>
      <c r="E104" s="6" t="s">
        <v>538</v>
      </c>
      <c r="F104" s="6" t="s">
        <v>537</v>
      </c>
      <c r="G104" s="5">
        <v>2013</v>
      </c>
      <c r="H104" s="4" t="s">
        <v>6</v>
      </c>
      <c r="I104" s="38">
        <v>3</v>
      </c>
      <c r="J104" s="34">
        <v>130.513</v>
      </c>
      <c r="K104" s="44">
        <v>391.539</v>
      </c>
    </row>
    <row r="105" spans="1:11" ht="15.75">
      <c r="A105" s="7">
        <v>92</v>
      </c>
      <c r="B105" s="4" t="s">
        <v>536</v>
      </c>
      <c r="C105" s="6" t="s">
        <v>535</v>
      </c>
      <c r="D105" s="6" t="s">
        <v>3</v>
      </c>
      <c r="E105" s="6" t="s">
        <v>534</v>
      </c>
      <c r="F105" s="6" t="s">
        <v>533</v>
      </c>
      <c r="G105" s="5">
        <v>2013</v>
      </c>
      <c r="H105" s="4" t="s">
        <v>6</v>
      </c>
      <c r="I105" s="38">
        <v>8</v>
      </c>
      <c r="J105" s="34">
        <v>37.927</v>
      </c>
      <c r="K105" s="44">
        <v>303.416</v>
      </c>
    </row>
    <row r="106" spans="1:11" ht="15.75">
      <c r="A106" s="42">
        <v>93</v>
      </c>
      <c r="B106" s="4" t="s">
        <v>532</v>
      </c>
      <c r="C106" s="6" t="s">
        <v>531</v>
      </c>
      <c r="D106" s="6" t="s">
        <v>3</v>
      </c>
      <c r="E106" s="6" t="s">
        <v>530</v>
      </c>
      <c r="F106" s="6" t="s">
        <v>529</v>
      </c>
      <c r="G106" s="5">
        <v>2004</v>
      </c>
      <c r="H106" s="4" t="s">
        <v>6</v>
      </c>
      <c r="I106" s="38">
        <v>270</v>
      </c>
      <c r="J106" s="34">
        <v>0.589</v>
      </c>
      <c r="K106" s="44">
        <v>159.03</v>
      </c>
    </row>
    <row r="107" spans="1:11" ht="15.75">
      <c r="A107" s="7">
        <v>94</v>
      </c>
      <c r="B107" s="4" t="s">
        <v>528</v>
      </c>
      <c r="C107" s="6" t="s">
        <v>527</v>
      </c>
      <c r="D107" s="6" t="s">
        <v>3</v>
      </c>
      <c r="E107" s="6" t="s">
        <v>509</v>
      </c>
      <c r="F107" s="6" t="s">
        <v>526</v>
      </c>
      <c r="G107" s="5">
        <v>2010</v>
      </c>
      <c r="H107" s="4" t="s">
        <v>6</v>
      </c>
      <c r="I107" s="38">
        <v>70</v>
      </c>
      <c r="J107" s="34">
        <v>0.518</v>
      </c>
      <c r="K107" s="44">
        <v>36.26</v>
      </c>
    </row>
    <row r="108" spans="1:11" ht="15.75">
      <c r="A108" s="7">
        <v>95</v>
      </c>
      <c r="B108" s="4" t="s">
        <v>525</v>
      </c>
      <c r="C108" s="6" t="s">
        <v>524</v>
      </c>
      <c r="D108" s="6" t="s">
        <v>3</v>
      </c>
      <c r="E108" s="6" t="s">
        <v>523</v>
      </c>
      <c r="F108" s="6" t="s">
        <v>522</v>
      </c>
      <c r="G108" s="5">
        <v>2004</v>
      </c>
      <c r="H108" s="4" t="s">
        <v>6</v>
      </c>
      <c r="I108" s="38">
        <v>1</v>
      </c>
      <c r="J108" s="34">
        <v>282.323</v>
      </c>
      <c r="K108" s="44">
        <v>282.323</v>
      </c>
    </row>
    <row r="109" spans="1:11" ht="15.75">
      <c r="A109" s="42">
        <v>96</v>
      </c>
      <c r="B109" s="4" t="s">
        <v>521</v>
      </c>
      <c r="C109" s="6" t="s">
        <v>520</v>
      </c>
      <c r="D109" s="6" t="s">
        <v>3</v>
      </c>
      <c r="E109" s="6" t="s">
        <v>513</v>
      </c>
      <c r="F109" s="6" t="s">
        <v>519</v>
      </c>
      <c r="G109" s="5">
        <v>2013</v>
      </c>
      <c r="H109" s="4" t="s">
        <v>6</v>
      </c>
      <c r="I109" s="38">
        <v>30</v>
      </c>
      <c r="J109" s="34">
        <v>20.735</v>
      </c>
      <c r="K109" s="44">
        <v>622.05</v>
      </c>
    </row>
    <row r="110" spans="1:11" ht="15.75">
      <c r="A110" s="7">
        <v>97</v>
      </c>
      <c r="B110" s="4" t="s">
        <v>518</v>
      </c>
      <c r="C110" s="6" t="s">
        <v>517</v>
      </c>
      <c r="D110" s="6" t="s">
        <v>3</v>
      </c>
      <c r="E110" s="6" t="s">
        <v>513</v>
      </c>
      <c r="F110" s="6" t="s">
        <v>516</v>
      </c>
      <c r="G110" s="5">
        <v>2013</v>
      </c>
      <c r="H110" s="4" t="s">
        <v>6</v>
      </c>
      <c r="I110" s="38">
        <v>30</v>
      </c>
      <c r="J110" s="34">
        <v>69.651</v>
      </c>
      <c r="K110" s="44">
        <v>2089.5299999999997</v>
      </c>
    </row>
    <row r="111" spans="1:11" ht="15.75">
      <c r="A111" s="7">
        <v>98</v>
      </c>
      <c r="B111" s="4" t="s">
        <v>515</v>
      </c>
      <c r="C111" s="6" t="s">
        <v>514</v>
      </c>
      <c r="D111" s="6" t="s">
        <v>3</v>
      </c>
      <c r="E111" s="6" t="s">
        <v>513</v>
      </c>
      <c r="F111" s="6" t="s">
        <v>512</v>
      </c>
      <c r="G111" s="5">
        <v>2013</v>
      </c>
      <c r="H111" s="4" t="s">
        <v>6</v>
      </c>
      <c r="I111" s="38">
        <v>26</v>
      </c>
      <c r="J111" s="34">
        <v>19.826</v>
      </c>
      <c r="K111" s="44">
        <v>515.476</v>
      </c>
    </row>
    <row r="112" spans="1:11" ht="15.75">
      <c r="A112" s="42">
        <v>99</v>
      </c>
      <c r="B112" s="4" t="s">
        <v>511</v>
      </c>
      <c r="C112" s="6" t="s">
        <v>510</v>
      </c>
      <c r="D112" s="6" t="s">
        <v>3</v>
      </c>
      <c r="E112" s="6" t="s">
        <v>509</v>
      </c>
      <c r="F112" s="6" t="s">
        <v>508</v>
      </c>
      <c r="G112" s="5">
        <v>2013</v>
      </c>
      <c r="H112" s="4" t="s">
        <v>6</v>
      </c>
      <c r="I112" s="38">
        <v>90</v>
      </c>
      <c r="J112" s="34">
        <v>0.7769999999999999</v>
      </c>
      <c r="K112" s="44">
        <v>69.92999999999999</v>
      </c>
    </row>
    <row r="113" spans="1:11" ht="15.75">
      <c r="A113" s="7">
        <v>100</v>
      </c>
      <c r="B113" s="4" t="s">
        <v>507</v>
      </c>
      <c r="C113" s="6" t="s">
        <v>506</v>
      </c>
      <c r="D113" s="6" t="s">
        <v>3</v>
      </c>
      <c r="E113" s="6" t="s">
        <v>505</v>
      </c>
      <c r="F113" s="6" t="s">
        <v>504</v>
      </c>
      <c r="G113" s="5">
        <v>2013</v>
      </c>
      <c r="H113" s="4" t="s">
        <v>6</v>
      </c>
      <c r="I113" s="38">
        <v>4</v>
      </c>
      <c r="J113" s="34">
        <v>9.184999999999999</v>
      </c>
      <c r="K113" s="44">
        <v>36.739999999999995</v>
      </c>
    </row>
    <row r="114" spans="1:11" ht="15.75">
      <c r="A114" s="7">
        <v>101</v>
      </c>
      <c r="B114" s="4" t="s">
        <v>503</v>
      </c>
      <c r="C114" s="6" t="s">
        <v>502</v>
      </c>
      <c r="D114" s="6" t="s">
        <v>3</v>
      </c>
      <c r="E114" s="6" t="s">
        <v>495</v>
      </c>
      <c r="F114" s="6" t="s">
        <v>501</v>
      </c>
      <c r="G114" s="5">
        <v>2013</v>
      </c>
      <c r="H114" s="4" t="s">
        <v>6</v>
      </c>
      <c r="I114" s="38">
        <v>50</v>
      </c>
      <c r="J114" s="34">
        <v>0.726</v>
      </c>
      <c r="K114" s="44">
        <v>36.3</v>
      </c>
    </row>
    <row r="115" spans="1:11" ht="15.75">
      <c r="A115" s="42">
        <v>102</v>
      </c>
      <c r="B115" s="4" t="s">
        <v>500</v>
      </c>
      <c r="C115" s="6" t="s">
        <v>499</v>
      </c>
      <c r="D115" s="6" t="s">
        <v>3</v>
      </c>
      <c r="E115" s="6" t="s">
        <v>148</v>
      </c>
      <c r="F115" s="6" t="s">
        <v>498</v>
      </c>
      <c r="G115" s="5">
        <v>2004</v>
      </c>
      <c r="H115" s="4" t="s">
        <v>6</v>
      </c>
      <c r="I115" s="38">
        <v>8</v>
      </c>
      <c r="J115" s="34">
        <v>2911.5009999999997</v>
      </c>
      <c r="K115" s="44">
        <v>23292.007999999998</v>
      </c>
    </row>
    <row r="116" spans="1:11" ht="15.75">
      <c r="A116" s="7">
        <v>103</v>
      </c>
      <c r="B116" s="4" t="s">
        <v>497</v>
      </c>
      <c r="C116" s="6" t="s">
        <v>496</v>
      </c>
      <c r="D116" s="6" t="s">
        <v>3</v>
      </c>
      <c r="E116" s="6" t="s">
        <v>495</v>
      </c>
      <c r="F116" s="6" t="s">
        <v>494</v>
      </c>
      <c r="G116" s="5">
        <v>2013</v>
      </c>
      <c r="H116" s="4" t="s">
        <v>6</v>
      </c>
      <c r="I116" s="38">
        <v>57</v>
      </c>
      <c r="J116" s="34">
        <v>1.612</v>
      </c>
      <c r="K116" s="44">
        <v>91.884</v>
      </c>
    </row>
    <row r="117" spans="1:11" ht="15.75">
      <c r="A117" s="7">
        <v>104</v>
      </c>
      <c r="B117" s="4" t="s">
        <v>493</v>
      </c>
      <c r="C117" s="6" t="s">
        <v>492</v>
      </c>
      <c r="D117" s="6" t="s">
        <v>3</v>
      </c>
      <c r="E117" s="6" t="s">
        <v>491</v>
      </c>
      <c r="F117" s="6" t="s">
        <v>490</v>
      </c>
      <c r="G117" s="5">
        <v>2004</v>
      </c>
      <c r="H117" s="4" t="s">
        <v>6</v>
      </c>
      <c r="I117" s="38">
        <v>9</v>
      </c>
      <c r="J117" s="34">
        <v>65.257</v>
      </c>
      <c r="K117" s="44">
        <v>587.3130000000001</v>
      </c>
    </row>
    <row r="118" spans="1:11" ht="15.75">
      <c r="A118" s="42">
        <v>105</v>
      </c>
      <c r="B118" s="4" t="s">
        <v>489</v>
      </c>
      <c r="C118" s="6" t="s">
        <v>488</v>
      </c>
      <c r="D118" s="6" t="s">
        <v>487</v>
      </c>
      <c r="E118" s="6" t="s">
        <v>483</v>
      </c>
      <c r="F118" s="6" t="s">
        <v>3</v>
      </c>
      <c r="G118" s="5">
        <v>2004</v>
      </c>
      <c r="H118" s="4" t="s">
        <v>6</v>
      </c>
      <c r="I118" s="38">
        <v>1</v>
      </c>
      <c r="J118" s="34">
        <v>267.139</v>
      </c>
      <c r="K118" s="44">
        <v>267.139</v>
      </c>
    </row>
    <row r="119" spans="1:11" ht="15.75">
      <c r="A119" s="7">
        <v>106</v>
      </c>
      <c r="B119" s="4" t="s">
        <v>486</v>
      </c>
      <c r="C119" s="6" t="s">
        <v>485</v>
      </c>
      <c r="D119" s="6" t="s">
        <v>484</v>
      </c>
      <c r="E119" s="6" t="s">
        <v>483</v>
      </c>
      <c r="F119" s="6" t="s">
        <v>3</v>
      </c>
      <c r="G119" s="5">
        <v>2004</v>
      </c>
      <c r="H119" s="4" t="s">
        <v>6</v>
      </c>
      <c r="I119" s="38">
        <v>1</v>
      </c>
      <c r="J119" s="34">
        <v>426.9</v>
      </c>
      <c r="K119" s="44">
        <v>426.9</v>
      </c>
    </row>
    <row r="120" spans="1:11" ht="15.75">
      <c r="A120" s="7">
        <v>107</v>
      </c>
      <c r="B120" s="4" t="s">
        <v>482</v>
      </c>
      <c r="C120" s="6" t="s">
        <v>481</v>
      </c>
      <c r="D120" s="6" t="s">
        <v>3</v>
      </c>
      <c r="E120" s="6" t="s">
        <v>480</v>
      </c>
      <c r="F120" s="6" t="s">
        <v>479</v>
      </c>
      <c r="G120" s="5">
        <v>2013</v>
      </c>
      <c r="H120" s="4" t="s">
        <v>6</v>
      </c>
      <c r="I120" s="38">
        <v>7</v>
      </c>
      <c r="J120" s="34">
        <v>18.046</v>
      </c>
      <c r="K120" s="44">
        <v>126.322</v>
      </c>
    </row>
    <row r="121" spans="1:11" ht="15.75">
      <c r="A121" s="42">
        <v>108</v>
      </c>
      <c r="B121" s="4" t="s">
        <v>478</v>
      </c>
      <c r="C121" s="6" t="s">
        <v>477</v>
      </c>
      <c r="D121" s="6" t="s">
        <v>476</v>
      </c>
      <c r="E121" s="6" t="s">
        <v>3</v>
      </c>
      <c r="F121" s="6" t="s">
        <v>3</v>
      </c>
      <c r="G121" s="5">
        <v>2004</v>
      </c>
      <c r="H121" s="4" t="s">
        <v>6</v>
      </c>
      <c r="I121" s="38">
        <v>10</v>
      </c>
      <c r="J121" s="34">
        <v>16.955000000000002</v>
      </c>
      <c r="K121" s="44">
        <v>169.55</v>
      </c>
    </row>
    <row r="122" spans="1:11" ht="15.75">
      <c r="A122" s="7">
        <v>109</v>
      </c>
      <c r="B122" s="4" t="s">
        <v>475</v>
      </c>
      <c r="C122" s="6" t="s">
        <v>429</v>
      </c>
      <c r="D122" s="6" t="s">
        <v>3</v>
      </c>
      <c r="E122" s="6" t="s">
        <v>432</v>
      </c>
      <c r="F122" s="6" t="s">
        <v>474</v>
      </c>
      <c r="G122" s="5">
        <v>2004</v>
      </c>
      <c r="H122" s="4" t="s">
        <v>6</v>
      </c>
      <c r="I122" s="38">
        <v>9</v>
      </c>
      <c r="J122" s="34">
        <v>196.829</v>
      </c>
      <c r="K122" s="44">
        <v>1771.461</v>
      </c>
    </row>
    <row r="123" spans="1:11" ht="15.75">
      <c r="A123" s="7">
        <v>110</v>
      </c>
      <c r="B123" s="4" t="s">
        <v>473</v>
      </c>
      <c r="C123" s="6" t="s">
        <v>472</v>
      </c>
      <c r="D123" s="6" t="s">
        <v>3</v>
      </c>
      <c r="E123" s="6" t="s">
        <v>432</v>
      </c>
      <c r="F123" s="6" t="s">
        <v>471</v>
      </c>
      <c r="G123" s="5">
        <v>2012</v>
      </c>
      <c r="H123" s="4" t="s">
        <v>6</v>
      </c>
      <c r="I123" s="38">
        <v>4</v>
      </c>
      <c r="J123" s="34">
        <v>29.939</v>
      </c>
      <c r="K123" s="44">
        <v>119.756</v>
      </c>
    </row>
    <row r="124" spans="1:11" ht="15.75">
      <c r="A124" s="42">
        <v>111</v>
      </c>
      <c r="B124" s="4" t="s">
        <v>470</v>
      </c>
      <c r="C124" s="6" t="s">
        <v>426</v>
      </c>
      <c r="D124" s="6" t="s">
        <v>3</v>
      </c>
      <c r="E124" s="6" t="s">
        <v>432</v>
      </c>
      <c r="F124" s="6" t="s">
        <v>469</v>
      </c>
      <c r="G124" s="5">
        <v>2013</v>
      </c>
      <c r="H124" s="4" t="s">
        <v>6</v>
      </c>
      <c r="I124" s="38">
        <v>2</v>
      </c>
      <c r="J124" s="34">
        <v>30.981</v>
      </c>
      <c r="K124" s="44">
        <v>61.962</v>
      </c>
    </row>
    <row r="125" spans="1:11" ht="15.75">
      <c r="A125" s="7">
        <v>112</v>
      </c>
      <c r="B125" s="4" t="s">
        <v>468</v>
      </c>
      <c r="C125" s="6" t="s">
        <v>27</v>
      </c>
      <c r="D125" s="6" t="s">
        <v>3</v>
      </c>
      <c r="E125" s="6" t="s">
        <v>467</v>
      </c>
      <c r="F125" s="6" t="s">
        <v>466</v>
      </c>
      <c r="G125" s="5">
        <v>2013</v>
      </c>
      <c r="H125" s="4" t="s">
        <v>6</v>
      </c>
      <c r="I125" s="38">
        <v>20</v>
      </c>
      <c r="J125" s="34">
        <v>0.975</v>
      </c>
      <c r="K125" s="44">
        <v>19.5</v>
      </c>
    </row>
    <row r="126" spans="1:11" ht="15.75">
      <c r="A126" s="7">
        <v>113</v>
      </c>
      <c r="B126" s="4" t="s">
        <v>465</v>
      </c>
      <c r="C126" s="6" t="s">
        <v>464</v>
      </c>
      <c r="D126" s="6" t="s">
        <v>3</v>
      </c>
      <c r="E126" s="6" t="s">
        <v>432</v>
      </c>
      <c r="F126" s="6" t="s">
        <v>463</v>
      </c>
      <c r="G126" s="5">
        <v>2013</v>
      </c>
      <c r="H126" s="4" t="s">
        <v>6</v>
      </c>
      <c r="I126" s="38">
        <v>1</v>
      </c>
      <c r="J126" s="34">
        <v>71.416</v>
      </c>
      <c r="K126" s="44">
        <v>71.416</v>
      </c>
    </row>
    <row r="127" spans="1:11" ht="15.75">
      <c r="A127" s="42">
        <v>114</v>
      </c>
      <c r="B127" s="4" t="s">
        <v>462</v>
      </c>
      <c r="C127" s="6" t="s">
        <v>461</v>
      </c>
      <c r="D127" s="6" t="s">
        <v>3</v>
      </c>
      <c r="E127" s="6" t="s">
        <v>432</v>
      </c>
      <c r="F127" s="6" t="s">
        <v>460</v>
      </c>
      <c r="G127" s="5">
        <v>2013</v>
      </c>
      <c r="H127" s="4" t="s">
        <v>6</v>
      </c>
      <c r="I127" s="38">
        <v>6</v>
      </c>
      <c r="J127" s="34">
        <v>41.212</v>
      </c>
      <c r="K127" s="44">
        <v>247.27200000000002</v>
      </c>
    </row>
    <row r="128" spans="1:11" ht="15.75">
      <c r="A128" s="7">
        <v>115</v>
      </c>
      <c r="B128" s="4" t="s">
        <v>459</v>
      </c>
      <c r="C128" s="6" t="s">
        <v>458</v>
      </c>
      <c r="D128" s="6" t="s">
        <v>3</v>
      </c>
      <c r="E128" s="6" t="s">
        <v>432</v>
      </c>
      <c r="F128" s="6" t="s">
        <v>457</v>
      </c>
      <c r="G128" s="5">
        <v>2013</v>
      </c>
      <c r="H128" s="4" t="s">
        <v>6</v>
      </c>
      <c r="I128" s="38">
        <v>4</v>
      </c>
      <c r="J128" s="34">
        <v>41.212</v>
      </c>
      <c r="K128" s="44">
        <v>164.848</v>
      </c>
    </row>
    <row r="129" spans="1:11" ht="15.75">
      <c r="A129" s="7">
        <v>116</v>
      </c>
      <c r="B129" s="4" t="s">
        <v>456</v>
      </c>
      <c r="C129" s="6" t="s">
        <v>455</v>
      </c>
      <c r="D129" s="6" t="s">
        <v>3</v>
      </c>
      <c r="E129" s="6" t="s">
        <v>432</v>
      </c>
      <c r="F129" s="6" t="s">
        <v>454</v>
      </c>
      <c r="G129" s="5">
        <v>2013</v>
      </c>
      <c r="H129" s="4" t="s">
        <v>6</v>
      </c>
      <c r="I129" s="38">
        <v>12</v>
      </c>
      <c r="J129" s="34">
        <v>20.929</v>
      </c>
      <c r="K129" s="44">
        <v>251.14799999999997</v>
      </c>
    </row>
    <row r="130" spans="1:11" ht="15.75">
      <c r="A130" s="42">
        <v>117</v>
      </c>
      <c r="B130" s="4" t="s">
        <v>453</v>
      </c>
      <c r="C130" s="6" t="s">
        <v>452</v>
      </c>
      <c r="D130" s="6" t="s">
        <v>3</v>
      </c>
      <c r="E130" s="6" t="s">
        <v>432</v>
      </c>
      <c r="F130" s="6" t="s">
        <v>451</v>
      </c>
      <c r="G130" s="5">
        <v>2013</v>
      </c>
      <c r="H130" s="4" t="s">
        <v>6</v>
      </c>
      <c r="I130" s="38">
        <v>5</v>
      </c>
      <c r="J130" s="34">
        <v>20.929</v>
      </c>
      <c r="K130" s="44">
        <v>104.645</v>
      </c>
    </row>
    <row r="131" spans="1:11" ht="15.75">
      <c r="A131" s="7">
        <v>118</v>
      </c>
      <c r="B131" s="4" t="s">
        <v>450</v>
      </c>
      <c r="C131" s="6" t="s">
        <v>449</v>
      </c>
      <c r="D131" s="6" t="s">
        <v>3</v>
      </c>
      <c r="E131" s="6" t="s">
        <v>432</v>
      </c>
      <c r="F131" s="6" t="s">
        <v>448</v>
      </c>
      <c r="G131" s="5">
        <v>2013</v>
      </c>
      <c r="H131" s="4" t="s">
        <v>6</v>
      </c>
      <c r="I131" s="38">
        <v>1</v>
      </c>
      <c r="J131" s="34">
        <v>396.424</v>
      </c>
      <c r="K131" s="44">
        <v>396.424</v>
      </c>
    </row>
    <row r="132" spans="1:11" ht="15.75">
      <c r="A132" s="7">
        <v>119</v>
      </c>
      <c r="B132" s="4" t="s">
        <v>447</v>
      </c>
      <c r="C132" s="6" t="s">
        <v>446</v>
      </c>
      <c r="D132" s="6" t="s">
        <v>3</v>
      </c>
      <c r="E132" s="6" t="s">
        <v>432</v>
      </c>
      <c r="F132" s="6" t="s">
        <v>445</v>
      </c>
      <c r="G132" s="5">
        <v>2013</v>
      </c>
      <c r="H132" s="4" t="s">
        <v>6</v>
      </c>
      <c r="I132" s="38">
        <v>1</v>
      </c>
      <c r="J132" s="34">
        <v>114.809</v>
      </c>
      <c r="K132" s="44">
        <v>114.809</v>
      </c>
    </row>
    <row r="133" spans="1:11" ht="15.75">
      <c r="A133" s="42">
        <v>120</v>
      </c>
      <c r="B133" s="4" t="s">
        <v>444</v>
      </c>
      <c r="C133" s="6" t="s">
        <v>443</v>
      </c>
      <c r="D133" s="6" t="s">
        <v>3</v>
      </c>
      <c r="E133" s="6" t="s">
        <v>442</v>
      </c>
      <c r="F133" s="6" t="s">
        <v>441</v>
      </c>
      <c r="G133" s="5">
        <v>2004</v>
      </c>
      <c r="H133" s="4" t="s">
        <v>6</v>
      </c>
      <c r="I133" s="38">
        <v>1</v>
      </c>
      <c r="J133" s="34">
        <v>7.018000000000001</v>
      </c>
      <c r="K133" s="44">
        <v>7.018000000000001</v>
      </c>
    </row>
    <row r="134" spans="1:11" ht="15.75">
      <c r="A134" s="7">
        <v>121</v>
      </c>
      <c r="B134" s="4" t="s">
        <v>440</v>
      </c>
      <c r="C134" s="6" t="s">
        <v>439</v>
      </c>
      <c r="D134" s="6" t="s">
        <v>3</v>
      </c>
      <c r="E134" s="6" t="s">
        <v>432</v>
      </c>
      <c r="F134" s="6" t="s">
        <v>438</v>
      </c>
      <c r="G134" s="5">
        <v>2013</v>
      </c>
      <c r="H134" s="4" t="s">
        <v>6</v>
      </c>
      <c r="I134" s="38">
        <v>15</v>
      </c>
      <c r="J134" s="34">
        <v>48.381</v>
      </c>
      <c r="K134" s="44">
        <v>725.715</v>
      </c>
    </row>
    <row r="135" spans="1:11" ht="15.75">
      <c r="A135" s="7">
        <v>122</v>
      </c>
      <c r="B135" s="4" t="s">
        <v>437</v>
      </c>
      <c r="C135" s="6" t="s">
        <v>436</v>
      </c>
      <c r="D135" s="6" t="s">
        <v>3</v>
      </c>
      <c r="E135" s="6" t="s">
        <v>432</v>
      </c>
      <c r="F135" s="6" t="s">
        <v>435</v>
      </c>
      <c r="G135" s="5">
        <v>2013</v>
      </c>
      <c r="H135" s="4" t="s">
        <v>6</v>
      </c>
      <c r="I135" s="38">
        <v>58</v>
      </c>
      <c r="J135" s="34">
        <v>96.865</v>
      </c>
      <c r="K135" s="44">
        <v>5618.17</v>
      </c>
    </row>
    <row r="136" spans="1:11" ht="15.75">
      <c r="A136" s="42">
        <v>123</v>
      </c>
      <c r="B136" s="4" t="s">
        <v>434</v>
      </c>
      <c r="C136" s="6" t="s">
        <v>433</v>
      </c>
      <c r="D136" s="6" t="s">
        <v>3</v>
      </c>
      <c r="E136" s="6" t="s">
        <v>432</v>
      </c>
      <c r="F136" s="6" t="s">
        <v>431</v>
      </c>
      <c r="G136" s="5">
        <v>2013</v>
      </c>
      <c r="H136" s="4" t="s">
        <v>6</v>
      </c>
      <c r="I136" s="38">
        <v>9</v>
      </c>
      <c r="J136" s="34">
        <v>9.55</v>
      </c>
      <c r="K136" s="44">
        <v>85.95</v>
      </c>
    </row>
    <row r="137" spans="1:11" ht="15.75">
      <c r="A137" s="7">
        <v>124</v>
      </c>
      <c r="B137" s="4" t="s">
        <v>430</v>
      </c>
      <c r="C137" s="6" t="s">
        <v>429</v>
      </c>
      <c r="D137" s="6" t="s">
        <v>3</v>
      </c>
      <c r="E137" s="6" t="s">
        <v>425</v>
      </c>
      <c r="F137" s="6" t="s">
        <v>428</v>
      </c>
      <c r="G137" s="5">
        <v>2004</v>
      </c>
      <c r="H137" s="4" t="s">
        <v>6</v>
      </c>
      <c r="I137" s="38">
        <v>1</v>
      </c>
      <c r="J137" s="34">
        <v>56.984</v>
      </c>
      <c r="K137" s="44">
        <v>56.984</v>
      </c>
    </row>
    <row r="138" spans="1:11" ht="15.75">
      <c r="A138" s="7">
        <v>125</v>
      </c>
      <c r="B138" s="4" t="s">
        <v>427</v>
      </c>
      <c r="C138" s="6" t="s">
        <v>426</v>
      </c>
      <c r="D138" s="6" t="s">
        <v>3</v>
      </c>
      <c r="E138" s="6" t="s">
        <v>425</v>
      </c>
      <c r="F138" s="6" t="s">
        <v>424</v>
      </c>
      <c r="G138" s="5">
        <v>2013</v>
      </c>
      <c r="H138" s="4" t="s">
        <v>6</v>
      </c>
      <c r="I138" s="38">
        <v>2</v>
      </c>
      <c r="J138" s="34">
        <v>12.913999999999998</v>
      </c>
      <c r="K138" s="44">
        <v>25.827999999999996</v>
      </c>
    </row>
    <row r="139" spans="1:11" ht="15.75">
      <c r="A139" s="42">
        <v>126</v>
      </c>
      <c r="B139" s="4" t="s">
        <v>423</v>
      </c>
      <c r="C139" s="6" t="s">
        <v>422</v>
      </c>
      <c r="D139" s="6" t="s">
        <v>3</v>
      </c>
      <c r="E139" s="6" t="s">
        <v>421</v>
      </c>
      <c r="F139" s="6" t="s">
        <v>420</v>
      </c>
      <c r="G139" s="5">
        <v>2013</v>
      </c>
      <c r="H139" s="4" t="s">
        <v>6</v>
      </c>
      <c r="I139" s="38">
        <v>30</v>
      </c>
      <c r="J139" s="34">
        <v>74.74</v>
      </c>
      <c r="K139" s="44">
        <v>2242.2</v>
      </c>
    </row>
    <row r="140" spans="1:11" ht="15.75">
      <c r="A140" s="7">
        <v>127</v>
      </c>
      <c r="B140" s="4" t="s">
        <v>419</v>
      </c>
      <c r="C140" s="6" t="s">
        <v>418</v>
      </c>
      <c r="D140" s="6" t="s">
        <v>3</v>
      </c>
      <c r="E140" s="6" t="s">
        <v>417</v>
      </c>
      <c r="F140" s="6" t="s">
        <v>416</v>
      </c>
      <c r="G140" s="5">
        <v>2004</v>
      </c>
      <c r="H140" s="4" t="s">
        <v>6</v>
      </c>
      <c r="I140" s="38">
        <v>12</v>
      </c>
      <c r="J140" s="34">
        <v>0.376</v>
      </c>
      <c r="K140" s="44">
        <v>4.5120000000000005</v>
      </c>
    </row>
    <row r="141" spans="1:11" ht="15.75">
      <c r="A141" s="7">
        <v>128</v>
      </c>
      <c r="B141" s="4" t="s">
        <v>415</v>
      </c>
      <c r="C141" s="6" t="s">
        <v>414</v>
      </c>
      <c r="D141" s="6" t="s">
        <v>3</v>
      </c>
      <c r="E141" s="6" t="s">
        <v>413</v>
      </c>
      <c r="F141" s="6" t="s">
        <v>412</v>
      </c>
      <c r="G141" s="5">
        <v>2004</v>
      </c>
      <c r="H141" s="4" t="s">
        <v>6</v>
      </c>
      <c r="I141" s="38">
        <v>2</v>
      </c>
      <c r="J141" s="34">
        <v>133.4</v>
      </c>
      <c r="K141" s="44">
        <v>266.8</v>
      </c>
    </row>
    <row r="142" spans="1:11" ht="15.75">
      <c r="A142" s="42">
        <v>129</v>
      </c>
      <c r="B142" s="4" t="s">
        <v>411</v>
      </c>
      <c r="C142" s="6" t="s">
        <v>410</v>
      </c>
      <c r="D142" s="6" t="s">
        <v>3</v>
      </c>
      <c r="E142" s="6" t="s">
        <v>288</v>
      </c>
      <c r="F142" s="6" t="s">
        <v>409</v>
      </c>
      <c r="G142" s="5">
        <v>2004</v>
      </c>
      <c r="H142" s="4" t="s">
        <v>6</v>
      </c>
      <c r="I142" s="38">
        <v>20</v>
      </c>
      <c r="J142" s="34">
        <v>0.162</v>
      </c>
      <c r="K142" s="44">
        <v>3.24</v>
      </c>
    </row>
    <row r="143" spans="1:11" ht="15.75">
      <c r="A143" s="7">
        <v>130</v>
      </c>
      <c r="B143" s="4" t="s">
        <v>408</v>
      </c>
      <c r="C143" s="6" t="s">
        <v>407</v>
      </c>
      <c r="D143" s="6" t="s">
        <v>3</v>
      </c>
      <c r="E143" s="6" t="s">
        <v>288</v>
      </c>
      <c r="F143" s="6" t="s">
        <v>406</v>
      </c>
      <c r="G143" s="5">
        <v>2004</v>
      </c>
      <c r="H143" s="4" t="s">
        <v>6</v>
      </c>
      <c r="I143" s="38">
        <v>2</v>
      </c>
      <c r="J143" s="34">
        <v>47.364999999999995</v>
      </c>
      <c r="K143" s="44">
        <v>94.72999999999999</v>
      </c>
    </row>
    <row r="144" spans="1:11" ht="15.75">
      <c r="A144" s="7">
        <v>131</v>
      </c>
      <c r="B144" s="4" t="s">
        <v>405</v>
      </c>
      <c r="C144" s="6" t="s">
        <v>404</v>
      </c>
      <c r="D144" s="6" t="s">
        <v>3</v>
      </c>
      <c r="E144" s="6" t="s">
        <v>288</v>
      </c>
      <c r="F144" s="6" t="s">
        <v>403</v>
      </c>
      <c r="G144" s="5">
        <v>2004</v>
      </c>
      <c r="H144" s="4" t="s">
        <v>0</v>
      </c>
      <c r="I144" s="38">
        <v>8</v>
      </c>
      <c r="J144" s="34">
        <v>18.697</v>
      </c>
      <c r="K144" s="44">
        <v>149.576</v>
      </c>
    </row>
    <row r="145" spans="1:11" ht="15.75">
      <c r="A145" s="42">
        <v>132</v>
      </c>
      <c r="B145" s="4" t="s">
        <v>402</v>
      </c>
      <c r="C145" s="6" t="s">
        <v>229</v>
      </c>
      <c r="D145" s="6" t="s">
        <v>3</v>
      </c>
      <c r="E145" s="6" t="s">
        <v>288</v>
      </c>
      <c r="F145" s="6" t="s">
        <v>401</v>
      </c>
      <c r="G145" s="5">
        <v>2004</v>
      </c>
      <c r="H145" s="4" t="s">
        <v>6</v>
      </c>
      <c r="I145" s="38">
        <v>1</v>
      </c>
      <c r="J145" s="34">
        <v>460.91</v>
      </c>
      <c r="K145" s="44">
        <v>460.91</v>
      </c>
    </row>
    <row r="146" spans="1:11" ht="15.75">
      <c r="A146" s="7">
        <v>133</v>
      </c>
      <c r="B146" s="4" t="s">
        <v>400</v>
      </c>
      <c r="C146" s="6" t="s">
        <v>399</v>
      </c>
      <c r="D146" s="6" t="s">
        <v>3</v>
      </c>
      <c r="E146" s="6" t="s">
        <v>288</v>
      </c>
      <c r="F146" s="6" t="s">
        <v>398</v>
      </c>
      <c r="G146" s="5">
        <v>2004</v>
      </c>
      <c r="H146" s="4" t="s">
        <v>6</v>
      </c>
      <c r="I146" s="38">
        <v>4</v>
      </c>
      <c r="J146" s="34">
        <v>82.67999999999999</v>
      </c>
      <c r="K146" s="44">
        <v>330.71999999999997</v>
      </c>
    </row>
    <row r="147" spans="1:11" ht="15.75">
      <c r="A147" s="7">
        <v>134</v>
      </c>
      <c r="B147" s="4" t="s">
        <v>397</v>
      </c>
      <c r="C147" s="6" t="s">
        <v>396</v>
      </c>
      <c r="D147" s="6" t="s">
        <v>3</v>
      </c>
      <c r="E147" s="6" t="s">
        <v>288</v>
      </c>
      <c r="F147" s="6" t="s">
        <v>395</v>
      </c>
      <c r="G147" s="5">
        <v>2004</v>
      </c>
      <c r="H147" s="4" t="s">
        <v>6</v>
      </c>
      <c r="I147" s="38">
        <v>36</v>
      </c>
      <c r="J147" s="34">
        <v>2.468</v>
      </c>
      <c r="K147" s="44">
        <v>88.848</v>
      </c>
    </row>
    <row r="148" spans="1:11" ht="15.75">
      <c r="A148" s="42">
        <v>135</v>
      </c>
      <c r="B148" s="4" t="s">
        <v>394</v>
      </c>
      <c r="C148" s="6" t="s">
        <v>393</v>
      </c>
      <c r="D148" s="6" t="s">
        <v>3</v>
      </c>
      <c r="E148" s="6" t="s">
        <v>288</v>
      </c>
      <c r="F148" s="6" t="s">
        <v>392</v>
      </c>
      <c r="G148" s="5">
        <v>2004</v>
      </c>
      <c r="H148" s="4" t="s">
        <v>6</v>
      </c>
      <c r="I148" s="38">
        <v>4</v>
      </c>
      <c r="J148" s="34">
        <v>172.406</v>
      </c>
      <c r="K148" s="44">
        <v>689.624</v>
      </c>
    </row>
    <row r="149" spans="1:11" ht="15.75">
      <c r="A149" s="7">
        <v>136</v>
      </c>
      <c r="B149" s="4" t="s">
        <v>391</v>
      </c>
      <c r="C149" s="6" t="s">
        <v>390</v>
      </c>
      <c r="D149" s="6" t="s">
        <v>3</v>
      </c>
      <c r="E149" s="6" t="s">
        <v>288</v>
      </c>
      <c r="F149" s="6" t="s">
        <v>389</v>
      </c>
      <c r="G149" s="5">
        <v>2012</v>
      </c>
      <c r="H149" s="4" t="s">
        <v>6</v>
      </c>
      <c r="I149" s="38">
        <v>10</v>
      </c>
      <c r="J149" s="34">
        <v>51.028</v>
      </c>
      <c r="K149" s="44">
        <v>510.28</v>
      </c>
    </row>
    <row r="150" spans="1:11" ht="15.75">
      <c r="A150" s="7">
        <v>137</v>
      </c>
      <c r="B150" s="4" t="s">
        <v>388</v>
      </c>
      <c r="C150" s="6" t="s">
        <v>387</v>
      </c>
      <c r="D150" s="6" t="s">
        <v>3</v>
      </c>
      <c r="E150" s="6" t="s">
        <v>386</v>
      </c>
      <c r="F150" s="6" t="s">
        <v>385</v>
      </c>
      <c r="G150" s="5">
        <v>2004</v>
      </c>
      <c r="H150" s="4" t="s">
        <v>6</v>
      </c>
      <c r="I150" s="38">
        <v>20</v>
      </c>
      <c r="J150" s="34">
        <v>10.906</v>
      </c>
      <c r="K150" s="44">
        <v>218.12</v>
      </c>
    </row>
    <row r="151" spans="1:11" ht="15.75">
      <c r="A151" s="42">
        <v>138</v>
      </c>
      <c r="B151" s="4" t="s">
        <v>384</v>
      </c>
      <c r="C151" s="6" t="s">
        <v>383</v>
      </c>
      <c r="D151" s="6" t="s">
        <v>3</v>
      </c>
      <c r="E151" s="6" t="s">
        <v>288</v>
      </c>
      <c r="F151" s="6" t="s">
        <v>382</v>
      </c>
      <c r="G151" s="5">
        <v>2004</v>
      </c>
      <c r="H151" s="4" t="s">
        <v>6</v>
      </c>
      <c r="I151" s="38">
        <v>2</v>
      </c>
      <c r="J151" s="34">
        <v>17.512</v>
      </c>
      <c r="K151" s="44">
        <v>35.024</v>
      </c>
    </row>
    <row r="152" spans="1:11" ht="15.75">
      <c r="A152" s="7">
        <v>139</v>
      </c>
      <c r="B152" s="4" t="s">
        <v>381</v>
      </c>
      <c r="C152" s="6" t="s">
        <v>380</v>
      </c>
      <c r="D152" s="6" t="s">
        <v>3</v>
      </c>
      <c r="E152" s="6" t="s">
        <v>288</v>
      </c>
      <c r="F152" s="6" t="s">
        <v>379</v>
      </c>
      <c r="G152" s="5">
        <v>2004</v>
      </c>
      <c r="H152" s="4" t="s">
        <v>6</v>
      </c>
      <c r="I152" s="38">
        <v>1</v>
      </c>
      <c r="J152" s="34">
        <v>95.08099999999999</v>
      </c>
      <c r="K152" s="44">
        <v>95.08099999999999</v>
      </c>
    </row>
    <row r="153" spans="1:11" ht="15.75">
      <c r="A153" s="7">
        <v>140</v>
      </c>
      <c r="B153" s="4" t="s">
        <v>378</v>
      </c>
      <c r="C153" s="6" t="s">
        <v>377</v>
      </c>
      <c r="D153" s="6" t="s">
        <v>3</v>
      </c>
      <c r="E153" s="6" t="s">
        <v>371</v>
      </c>
      <c r="F153" s="6" t="s">
        <v>376</v>
      </c>
      <c r="G153" s="5">
        <v>2013</v>
      </c>
      <c r="H153" s="4" t="s">
        <v>6</v>
      </c>
      <c r="I153" s="38">
        <v>58</v>
      </c>
      <c r="J153" s="34">
        <v>228.52800000000002</v>
      </c>
      <c r="K153" s="44">
        <v>13254.624000000002</v>
      </c>
    </row>
    <row r="154" spans="1:11" ht="15.75">
      <c r="A154" s="42">
        <v>141</v>
      </c>
      <c r="B154" s="4" t="s">
        <v>375</v>
      </c>
      <c r="C154" s="6" t="s">
        <v>374</v>
      </c>
      <c r="D154" s="6" t="s">
        <v>3</v>
      </c>
      <c r="E154" s="6" t="s">
        <v>371</v>
      </c>
      <c r="F154" s="6" t="s">
        <v>373</v>
      </c>
      <c r="G154" s="5">
        <v>2013</v>
      </c>
      <c r="H154" s="4" t="s">
        <v>6</v>
      </c>
      <c r="I154" s="38">
        <v>5</v>
      </c>
      <c r="J154" s="34">
        <v>16.073</v>
      </c>
      <c r="K154" s="44">
        <v>80.36500000000001</v>
      </c>
    </row>
    <row r="155" spans="1:11" ht="15.75">
      <c r="A155" s="7">
        <v>142</v>
      </c>
      <c r="B155" s="4" t="s">
        <v>372</v>
      </c>
      <c r="C155" s="6" t="s">
        <v>138</v>
      </c>
      <c r="D155" s="6" t="s">
        <v>3</v>
      </c>
      <c r="E155" s="6" t="s">
        <v>371</v>
      </c>
      <c r="F155" s="6" t="s">
        <v>370</v>
      </c>
      <c r="G155" s="5">
        <v>2012</v>
      </c>
      <c r="H155" s="4" t="s">
        <v>6</v>
      </c>
      <c r="I155" s="38">
        <v>9</v>
      </c>
      <c r="J155" s="34">
        <v>0.655</v>
      </c>
      <c r="K155" s="44">
        <v>5.8950000000000005</v>
      </c>
    </row>
    <row r="156" spans="1:11" ht="15.75">
      <c r="A156" s="7">
        <v>143</v>
      </c>
      <c r="B156" s="4" t="s">
        <v>369</v>
      </c>
      <c r="C156" s="6" t="s">
        <v>368</v>
      </c>
      <c r="D156" s="6" t="s">
        <v>3</v>
      </c>
      <c r="E156" s="6" t="s">
        <v>367</v>
      </c>
      <c r="F156" s="6" t="s">
        <v>366</v>
      </c>
      <c r="G156" s="5">
        <v>2004</v>
      </c>
      <c r="H156" s="4" t="s">
        <v>6</v>
      </c>
      <c r="I156" s="38">
        <v>20</v>
      </c>
      <c r="J156" s="34">
        <v>15.501</v>
      </c>
      <c r="K156" s="44">
        <v>310.02</v>
      </c>
    </row>
    <row r="157" spans="1:11" ht="15.75">
      <c r="A157" s="42">
        <v>144</v>
      </c>
      <c r="B157" s="4" t="s">
        <v>365</v>
      </c>
      <c r="C157" s="6" t="s">
        <v>364</v>
      </c>
      <c r="D157" s="6" t="s">
        <v>3</v>
      </c>
      <c r="E157" s="6" t="s">
        <v>363</v>
      </c>
      <c r="F157" s="6" t="s">
        <v>362</v>
      </c>
      <c r="G157" s="5">
        <v>2004</v>
      </c>
      <c r="H157" s="4" t="s">
        <v>6</v>
      </c>
      <c r="I157" s="38">
        <v>32</v>
      </c>
      <c r="J157" s="34">
        <v>0.21000000000000002</v>
      </c>
      <c r="K157" s="44">
        <v>6.720000000000001</v>
      </c>
    </row>
    <row r="158" spans="1:11" ht="15.75">
      <c r="A158" s="7">
        <v>145</v>
      </c>
      <c r="B158" s="4" t="s">
        <v>361</v>
      </c>
      <c r="C158" s="6" t="s">
        <v>360</v>
      </c>
      <c r="D158" s="6" t="s">
        <v>3</v>
      </c>
      <c r="E158" s="6" t="s">
        <v>288</v>
      </c>
      <c r="F158" s="6" t="s">
        <v>359</v>
      </c>
      <c r="G158" s="5">
        <v>2004</v>
      </c>
      <c r="H158" s="4" t="s">
        <v>6</v>
      </c>
      <c r="I158" s="38">
        <v>66</v>
      </c>
      <c r="J158" s="34">
        <v>0.913</v>
      </c>
      <c r="K158" s="44">
        <v>60.258</v>
      </c>
    </row>
    <row r="159" spans="1:11" ht="15.75">
      <c r="A159" s="7">
        <v>146</v>
      </c>
      <c r="B159" s="4" t="s">
        <v>358</v>
      </c>
      <c r="C159" s="6" t="s">
        <v>357</v>
      </c>
      <c r="D159" s="6" t="s">
        <v>3</v>
      </c>
      <c r="E159" s="6" t="s">
        <v>288</v>
      </c>
      <c r="F159" s="6" t="s">
        <v>356</v>
      </c>
      <c r="G159" s="5">
        <v>2004</v>
      </c>
      <c r="H159" s="4" t="s">
        <v>6</v>
      </c>
      <c r="I159" s="38">
        <v>8</v>
      </c>
      <c r="J159" s="34">
        <v>50.38</v>
      </c>
      <c r="K159" s="44">
        <v>403.04</v>
      </c>
    </row>
    <row r="160" spans="1:11" ht="15.75">
      <c r="A160" s="42">
        <v>147</v>
      </c>
      <c r="B160" s="4" t="s">
        <v>355</v>
      </c>
      <c r="C160" s="6" t="s">
        <v>354</v>
      </c>
      <c r="D160" s="6" t="s">
        <v>3</v>
      </c>
      <c r="E160" s="6" t="s">
        <v>288</v>
      </c>
      <c r="F160" s="6" t="s">
        <v>353</v>
      </c>
      <c r="G160" s="5">
        <v>2013</v>
      </c>
      <c r="H160" s="4" t="s">
        <v>6</v>
      </c>
      <c r="I160" s="38">
        <v>60</v>
      </c>
      <c r="J160" s="34">
        <v>194.81900000000002</v>
      </c>
      <c r="K160" s="44">
        <v>11689.140000000001</v>
      </c>
    </row>
    <row r="161" spans="1:11" ht="15.75">
      <c r="A161" s="7">
        <v>148</v>
      </c>
      <c r="B161" s="4" t="s">
        <v>352</v>
      </c>
      <c r="C161" s="6" t="s">
        <v>351</v>
      </c>
      <c r="D161" s="6" t="s">
        <v>3</v>
      </c>
      <c r="E161" s="6" t="s">
        <v>288</v>
      </c>
      <c r="F161" s="6" t="s">
        <v>350</v>
      </c>
      <c r="G161" s="5">
        <v>2004</v>
      </c>
      <c r="H161" s="4" t="s">
        <v>6</v>
      </c>
      <c r="I161" s="38">
        <v>5</v>
      </c>
      <c r="J161" s="34">
        <v>25.444</v>
      </c>
      <c r="K161" s="44">
        <v>127.22</v>
      </c>
    </row>
    <row r="162" spans="1:11" ht="15.75">
      <c r="A162" s="7">
        <v>149</v>
      </c>
      <c r="B162" s="4" t="s">
        <v>349</v>
      </c>
      <c r="C162" s="6" t="s">
        <v>348</v>
      </c>
      <c r="D162" s="6" t="s">
        <v>3</v>
      </c>
      <c r="E162" s="6" t="s">
        <v>347</v>
      </c>
      <c r="F162" s="6" t="s">
        <v>346</v>
      </c>
      <c r="G162" s="5">
        <v>2012</v>
      </c>
      <c r="H162" s="4" t="s">
        <v>6</v>
      </c>
      <c r="I162" s="38">
        <v>10</v>
      </c>
      <c r="J162" s="34">
        <v>16.442</v>
      </c>
      <c r="K162" s="44">
        <v>164.42000000000002</v>
      </c>
    </row>
    <row r="163" spans="1:11" ht="15.75">
      <c r="A163" s="42">
        <v>150</v>
      </c>
      <c r="B163" s="4" t="s">
        <v>345</v>
      </c>
      <c r="C163" s="6" t="s">
        <v>344</v>
      </c>
      <c r="D163" s="6" t="s">
        <v>3</v>
      </c>
      <c r="E163" s="6" t="s">
        <v>288</v>
      </c>
      <c r="F163" s="6" t="s">
        <v>343</v>
      </c>
      <c r="G163" s="5">
        <v>2004</v>
      </c>
      <c r="H163" s="4" t="s">
        <v>6</v>
      </c>
      <c r="I163" s="38">
        <v>9</v>
      </c>
      <c r="J163" s="34">
        <v>51.028</v>
      </c>
      <c r="K163" s="44">
        <v>459.252</v>
      </c>
    </row>
    <row r="164" spans="1:11" ht="15.75">
      <c r="A164" s="7">
        <v>151</v>
      </c>
      <c r="B164" s="4" t="s">
        <v>342</v>
      </c>
      <c r="C164" s="6" t="s">
        <v>341</v>
      </c>
      <c r="D164" s="6" t="s">
        <v>3</v>
      </c>
      <c r="E164" s="6" t="s">
        <v>288</v>
      </c>
      <c r="F164" s="6" t="s">
        <v>340</v>
      </c>
      <c r="G164" s="5">
        <v>2004</v>
      </c>
      <c r="H164" s="4" t="s">
        <v>6</v>
      </c>
      <c r="I164" s="38">
        <v>25</v>
      </c>
      <c r="J164" s="34">
        <v>2.252</v>
      </c>
      <c r="K164" s="44">
        <v>56.3</v>
      </c>
    </row>
    <row r="165" spans="1:11" ht="15.75">
      <c r="A165" s="7">
        <v>152</v>
      </c>
      <c r="B165" s="4" t="s">
        <v>339</v>
      </c>
      <c r="C165" s="6" t="s">
        <v>338</v>
      </c>
      <c r="D165" s="6" t="s">
        <v>3</v>
      </c>
      <c r="E165" s="6" t="s">
        <v>288</v>
      </c>
      <c r="F165" s="6" t="s">
        <v>337</v>
      </c>
      <c r="G165" s="5">
        <v>2012</v>
      </c>
      <c r="H165" s="4" t="s">
        <v>6</v>
      </c>
      <c r="I165" s="38">
        <v>1</v>
      </c>
      <c r="J165" s="34">
        <v>72.01</v>
      </c>
      <c r="K165" s="44">
        <v>72.01</v>
      </c>
    </row>
    <row r="166" spans="1:11" ht="15.75">
      <c r="A166" s="42">
        <v>153</v>
      </c>
      <c r="B166" s="4" t="s">
        <v>336</v>
      </c>
      <c r="C166" s="6" t="s">
        <v>335</v>
      </c>
      <c r="D166" s="6" t="s">
        <v>3</v>
      </c>
      <c r="E166" s="6" t="s">
        <v>331</v>
      </c>
      <c r="F166" s="6" t="s">
        <v>334</v>
      </c>
      <c r="G166" s="5">
        <v>2013</v>
      </c>
      <c r="H166" s="4" t="s">
        <v>6</v>
      </c>
      <c r="I166" s="38">
        <v>2</v>
      </c>
      <c r="J166" s="34">
        <v>403.45300000000003</v>
      </c>
      <c r="K166" s="44">
        <v>806.9060000000001</v>
      </c>
    </row>
    <row r="167" spans="1:11" ht="15.75">
      <c r="A167" s="7">
        <v>154</v>
      </c>
      <c r="B167" s="4" t="s">
        <v>333</v>
      </c>
      <c r="C167" s="6" t="s">
        <v>332</v>
      </c>
      <c r="D167" s="6" t="s">
        <v>3</v>
      </c>
      <c r="E167" s="6" t="s">
        <v>331</v>
      </c>
      <c r="F167" s="6" t="s">
        <v>330</v>
      </c>
      <c r="G167" s="5">
        <v>2004</v>
      </c>
      <c r="H167" s="4" t="s">
        <v>6</v>
      </c>
      <c r="I167" s="38">
        <v>6</v>
      </c>
      <c r="J167" s="34">
        <v>2.132</v>
      </c>
      <c r="K167" s="44">
        <v>12.792000000000002</v>
      </c>
    </row>
    <row r="168" spans="1:11" ht="15.75">
      <c r="A168" s="7">
        <v>155</v>
      </c>
      <c r="B168" s="4" t="s">
        <v>329</v>
      </c>
      <c r="C168" s="6" t="s">
        <v>325</v>
      </c>
      <c r="D168" s="6" t="s">
        <v>3</v>
      </c>
      <c r="E168" s="6" t="s">
        <v>328</v>
      </c>
      <c r="F168" s="6" t="s">
        <v>327</v>
      </c>
      <c r="G168" s="5">
        <v>2004</v>
      </c>
      <c r="H168" s="4" t="s">
        <v>6</v>
      </c>
      <c r="I168" s="38">
        <v>1</v>
      </c>
      <c r="J168" s="34">
        <v>503.424</v>
      </c>
      <c r="K168" s="44">
        <v>503.424</v>
      </c>
    </row>
    <row r="169" spans="1:11" ht="15.75">
      <c r="A169" s="42">
        <v>156</v>
      </c>
      <c r="B169" s="4" t="s">
        <v>326</v>
      </c>
      <c r="C169" s="6" t="s">
        <v>325</v>
      </c>
      <c r="D169" s="6" t="s">
        <v>3</v>
      </c>
      <c r="E169" s="6" t="s">
        <v>324</v>
      </c>
      <c r="F169" s="6" t="s">
        <v>323</v>
      </c>
      <c r="G169" s="5">
        <v>2004</v>
      </c>
      <c r="H169" s="4" t="s">
        <v>6</v>
      </c>
      <c r="I169" s="38">
        <v>1</v>
      </c>
      <c r="J169" s="34">
        <v>503.424</v>
      </c>
      <c r="K169" s="44">
        <v>503.424</v>
      </c>
    </row>
    <row r="170" spans="1:11" ht="15.75">
      <c r="A170" s="7">
        <v>157</v>
      </c>
      <c r="B170" s="4" t="s">
        <v>322</v>
      </c>
      <c r="C170" s="6" t="s">
        <v>321</v>
      </c>
      <c r="D170" s="6" t="s">
        <v>3</v>
      </c>
      <c r="E170" s="6" t="s">
        <v>317</v>
      </c>
      <c r="F170" s="6" t="s">
        <v>320</v>
      </c>
      <c r="G170" s="5">
        <v>2004</v>
      </c>
      <c r="H170" s="4" t="s">
        <v>6</v>
      </c>
      <c r="I170" s="38">
        <v>18</v>
      </c>
      <c r="J170" s="34">
        <v>0.44000000000000006</v>
      </c>
      <c r="K170" s="44">
        <v>7.920000000000001</v>
      </c>
    </row>
    <row r="171" spans="1:11" ht="15.75">
      <c r="A171" s="7">
        <v>158</v>
      </c>
      <c r="B171" s="4" t="s">
        <v>319</v>
      </c>
      <c r="C171" s="6" t="s">
        <v>318</v>
      </c>
      <c r="D171" s="6" t="s">
        <v>3</v>
      </c>
      <c r="E171" s="6" t="s">
        <v>317</v>
      </c>
      <c r="F171" s="6" t="s">
        <v>316</v>
      </c>
      <c r="G171" s="5">
        <v>2013</v>
      </c>
      <c r="H171" s="4" t="s">
        <v>6</v>
      </c>
      <c r="I171" s="38">
        <v>3</v>
      </c>
      <c r="J171" s="34">
        <v>113.63900000000001</v>
      </c>
      <c r="K171" s="44">
        <v>340.91700000000003</v>
      </c>
    </row>
    <row r="172" spans="1:11" ht="15.75">
      <c r="A172" s="42">
        <v>159</v>
      </c>
      <c r="B172" s="4" t="s">
        <v>315</v>
      </c>
      <c r="C172" s="6" t="s">
        <v>314</v>
      </c>
      <c r="D172" s="6" t="s">
        <v>3</v>
      </c>
      <c r="E172" s="6" t="s">
        <v>310</v>
      </c>
      <c r="F172" s="6" t="s">
        <v>313</v>
      </c>
      <c r="G172" s="5">
        <v>2004</v>
      </c>
      <c r="H172" s="4" t="s">
        <v>6</v>
      </c>
      <c r="I172" s="38">
        <v>43</v>
      </c>
      <c r="J172" s="34">
        <v>0.122</v>
      </c>
      <c r="K172" s="44">
        <v>5.2459999999999996</v>
      </c>
    </row>
    <row r="173" spans="1:11" ht="15.75">
      <c r="A173" s="7">
        <v>160</v>
      </c>
      <c r="B173" s="4" t="s">
        <v>312</v>
      </c>
      <c r="C173" s="6" t="s">
        <v>311</v>
      </c>
      <c r="D173" s="6" t="s">
        <v>3</v>
      </c>
      <c r="E173" s="6" t="s">
        <v>310</v>
      </c>
      <c r="F173" s="6" t="s">
        <v>309</v>
      </c>
      <c r="G173" s="5">
        <v>2004</v>
      </c>
      <c r="H173" s="4" t="s">
        <v>6</v>
      </c>
      <c r="I173" s="38">
        <v>35</v>
      </c>
      <c r="J173" s="34">
        <v>0.122</v>
      </c>
      <c r="K173" s="44">
        <v>4.27</v>
      </c>
    </row>
    <row r="174" spans="1:11" ht="15.75">
      <c r="A174" s="7">
        <v>161</v>
      </c>
      <c r="B174" s="4" t="s">
        <v>308</v>
      </c>
      <c r="C174" s="6" t="s">
        <v>307</v>
      </c>
      <c r="D174" s="6" t="s">
        <v>3</v>
      </c>
      <c r="E174" s="6" t="s">
        <v>306</v>
      </c>
      <c r="F174" s="6" t="s">
        <v>305</v>
      </c>
      <c r="G174" s="5">
        <v>2004</v>
      </c>
      <c r="H174" s="4" t="s">
        <v>6</v>
      </c>
      <c r="I174" s="38">
        <v>17</v>
      </c>
      <c r="J174" s="34">
        <v>4.4350000000000005</v>
      </c>
      <c r="K174" s="44">
        <v>75.39500000000001</v>
      </c>
    </row>
    <row r="175" spans="1:11" ht="15.75">
      <c r="A175" s="42">
        <v>162</v>
      </c>
      <c r="B175" s="4" t="s">
        <v>304</v>
      </c>
      <c r="C175" s="6" t="s">
        <v>303</v>
      </c>
      <c r="D175" s="6" t="s">
        <v>3</v>
      </c>
      <c r="E175" s="6" t="s">
        <v>302</v>
      </c>
      <c r="F175" s="6" t="s">
        <v>301</v>
      </c>
      <c r="G175" s="5">
        <v>2013</v>
      </c>
      <c r="H175" s="4" t="s">
        <v>0</v>
      </c>
      <c r="I175" s="38">
        <v>8</v>
      </c>
      <c r="J175" s="34">
        <v>491.832</v>
      </c>
      <c r="K175" s="44">
        <v>3934.656</v>
      </c>
    </row>
    <row r="176" spans="1:11" ht="15.75">
      <c r="A176" s="7">
        <v>163</v>
      </c>
      <c r="B176" s="4" t="s">
        <v>300</v>
      </c>
      <c r="C176" s="6" t="s">
        <v>299</v>
      </c>
      <c r="D176" s="6" t="s">
        <v>3</v>
      </c>
      <c r="E176" s="6" t="s">
        <v>298</v>
      </c>
      <c r="F176" s="6" t="s">
        <v>297</v>
      </c>
      <c r="G176" s="5">
        <v>2004</v>
      </c>
      <c r="H176" s="4" t="s">
        <v>0</v>
      </c>
      <c r="I176" s="38">
        <v>6</v>
      </c>
      <c r="J176" s="34">
        <v>0.153</v>
      </c>
      <c r="K176" s="44">
        <v>0.9179999999999999</v>
      </c>
    </row>
    <row r="177" spans="1:11" ht="15.75">
      <c r="A177" s="7">
        <v>164</v>
      </c>
      <c r="B177" s="4" t="s">
        <v>296</v>
      </c>
      <c r="C177" s="6" t="s">
        <v>295</v>
      </c>
      <c r="D177" s="6" t="s">
        <v>294</v>
      </c>
      <c r="E177" s="6" t="s">
        <v>293</v>
      </c>
      <c r="F177" s="6" t="s">
        <v>3</v>
      </c>
      <c r="G177" s="5">
        <v>2004</v>
      </c>
      <c r="H177" s="4" t="s">
        <v>6</v>
      </c>
      <c r="I177" s="38">
        <v>4</v>
      </c>
      <c r="J177" s="34">
        <v>71.854</v>
      </c>
      <c r="K177" s="44">
        <v>287.416</v>
      </c>
    </row>
    <row r="178" spans="1:11" ht="15.75">
      <c r="A178" s="42">
        <v>165</v>
      </c>
      <c r="B178" s="4" t="s">
        <v>292</v>
      </c>
      <c r="C178" s="6" t="s">
        <v>27</v>
      </c>
      <c r="D178" s="6" t="s">
        <v>3</v>
      </c>
      <c r="E178" s="6" t="s">
        <v>288</v>
      </c>
      <c r="F178" s="6" t="s">
        <v>291</v>
      </c>
      <c r="G178" s="5">
        <v>2004</v>
      </c>
      <c r="H178" s="4" t="s">
        <v>6</v>
      </c>
      <c r="I178" s="38">
        <v>153</v>
      </c>
      <c r="J178" s="34">
        <v>0.589</v>
      </c>
      <c r="K178" s="44">
        <v>90.11699999999999</v>
      </c>
    </row>
    <row r="179" spans="1:11" ht="15.75">
      <c r="A179" s="7">
        <v>166</v>
      </c>
      <c r="B179" s="4" t="s">
        <v>290</v>
      </c>
      <c r="C179" s="6" t="s">
        <v>289</v>
      </c>
      <c r="D179" s="6" t="s">
        <v>3</v>
      </c>
      <c r="E179" s="6" t="s">
        <v>288</v>
      </c>
      <c r="F179" s="6" t="s">
        <v>287</v>
      </c>
      <c r="G179" s="5">
        <v>2004</v>
      </c>
      <c r="H179" s="4" t="s">
        <v>6</v>
      </c>
      <c r="I179" s="38">
        <v>37</v>
      </c>
      <c r="J179" s="34">
        <v>3</v>
      </c>
      <c r="K179" s="44">
        <v>111</v>
      </c>
    </row>
    <row r="180" spans="1:11" ht="15.75">
      <c r="A180" s="7">
        <v>167</v>
      </c>
      <c r="B180" s="4" t="s">
        <v>286</v>
      </c>
      <c r="C180" s="6" t="s">
        <v>285</v>
      </c>
      <c r="D180" s="6" t="s">
        <v>3</v>
      </c>
      <c r="E180" s="6" t="s">
        <v>272</v>
      </c>
      <c r="F180" s="6" t="s">
        <v>284</v>
      </c>
      <c r="G180" s="5">
        <v>2004</v>
      </c>
      <c r="H180" s="4" t="s">
        <v>6</v>
      </c>
      <c r="I180" s="38">
        <v>28</v>
      </c>
      <c r="J180" s="34">
        <v>1.811</v>
      </c>
      <c r="K180" s="44">
        <v>50.708</v>
      </c>
    </row>
    <row r="181" spans="1:11" ht="15.75">
      <c r="A181" s="42">
        <v>168</v>
      </c>
      <c r="B181" s="4" t="s">
        <v>283</v>
      </c>
      <c r="C181" s="6" t="s">
        <v>282</v>
      </c>
      <c r="D181" s="6" t="s">
        <v>3</v>
      </c>
      <c r="E181" s="6" t="s">
        <v>272</v>
      </c>
      <c r="F181" s="6" t="s">
        <v>281</v>
      </c>
      <c r="G181" s="5">
        <v>2004</v>
      </c>
      <c r="H181" s="4" t="s">
        <v>0</v>
      </c>
      <c r="I181" s="38">
        <v>30</v>
      </c>
      <c r="J181" s="34">
        <v>3.4909999999999997</v>
      </c>
      <c r="K181" s="44">
        <v>104.72999999999999</v>
      </c>
    </row>
    <row r="182" spans="1:11" ht="15.75">
      <c r="A182" s="7">
        <v>169</v>
      </c>
      <c r="B182" s="4" t="s">
        <v>280</v>
      </c>
      <c r="C182" s="6" t="s">
        <v>279</v>
      </c>
      <c r="D182" s="6" t="s">
        <v>3</v>
      </c>
      <c r="E182" s="6" t="s">
        <v>278</v>
      </c>
      <c r="F182" s="6" t="s">
        <v>277</v>
      </c>
      <c r="G182" s="5">
        <v>2010</v>
      </c>
      <c r="H182" s="4" t="s">
        <v>6</v>
      </c>
      <c r="I182" s="38">
        <v>2</v>
      </c>
      <c r="J182" s="34">
        <v>0.8130000000000001</v>
      </c>
      <c r="K182" s="44">
        <v>1.6260000000000001</v>
      </c>
    </row>
    <row r="183" spans="1:11" ht="15.75">
      <c r="A183" s="7">
        <v>170</v>
      </c>
      <c r="B183" s="4" t="s">
        <v>276</v>
      </c>
      <c r="C183" s="6" t="s">
        <v>86</v>
      </c>
      <c r="D183" s="6" t="s">
        <v>3</v>
      </c>
      <c r="E183" s="6" t="s">
        <v>272</v>
      </c>
      <c r="F183" s="6" t="s">
        <v>275</v>
      </c>
      <c r="G183" s="5">
        <v>2004</v>
      </c>
      <c r="H183" s="4" t="s">
        <v>6</v>
      </c>
      <c r="I183" s="38">
        <v>6</v>
      </c>
      <c r="J183" s="34">
        <v>15.536000000000001</v>
      </c>
      <c r="K183" s="44">
        <v>93.21600000000001</v>
      </c>
    </row>
    <row r="184" spans="1:11" ht="15.75">
      <c r="A184" s="42">
        <v>171</v>
      </c>
      <c r="B184" s="4" t="s">
        <v>274</v>
      </c>
      <c r="C184" s="6" t="s">
        <v>273</v>
      </c>
      <c r="D184" s="6" t="s">
        <v>3</v>
      </c>
      <c r="E184" s="6" t="s">
        <v>272</v>
      </c>
      <c r="F184" s="6" t="s">
        <v>271</v>
      </c>
      <c r="G184" s="5">
        <v>2004</v>
      </c>
      <c r="H184" s="4" t="s">
        <v>6</v>
      </c>
      <c r="I184" s="38">
        <v>31</v>
      </c>
      <c r="J184" s="34">
        <v>0.154</v>
      </c>
      <c r="K184" s="44">
        <v>4.774</v>
      </c>
    </row>
    <row r="185" spans="1:11" ht="15.75">
      <c r="A185" s="7">
        <v>172</v>
      </c>
      <c r="B185" s="4" t="s">
        <v>270</v>
      </c>
      <c r="C185" s="6" t="s">
        <v>86</v>
      </c>
      <c r="D185" s="6" t="s">
        <v>3</v>
      </c>
      <c r="E185" s="6" t="s">
        <v>269</v>
      </c>
      <c r="F185" s="6" t="s">
        <v>268</v>
      </c>
      <c r="G185" s="5">
        <v>2006</v>
      </c>
      <c r="H185" s="4" t="s">
        <v>6</v>
      </c>
      <c r="I185" s="38">
        <v>6</v>
      </c>
      <c r="J185" s="34">
        <v>165.45</v>
      </c>
      <c r="K185" s="44">
        <v>992.6999999999999</v>
      </c>
    </row>
    <row r="186" spans="1:11" ht="15.75">
      <c r="A186" s="7">
        <v>173</v>
      </c>
      <c r="B186" s="4" t="s">
        <v>267</v>
      </c>
      <c r="C186" s="6" t="s">
        <v>266</v>
      </c>
      <c r="D186" s="6" t="s">
        <v>3</v>
      </c>
      <c r="E186" s="6" t="s">
        <v>265</v>
      </c>
      <c r="F186" s="6" t="s">
        <v>264</v>
      </c>
      <c r="G186" s="5">
        <v>2004</v>
      </c>
      <c r="H186" s="4" t="s">
        <v>6</v>
      </c>
      <c r="I186" s="38">
        <v>6</v>
      </c>
      <c r="J186" s="34">
        <v>0.16</v>
      </c>
      <c r="K186" s="44">
        <v>0.96</v>
      </c>
    </row>
    <row r="187" spans="1:11" ht="15.75">
      <c r="A187" s="42">
        <v>174</v>
      </c>
      <c r="B187" s="4" t="s">
        <v>263</v>
      </c>
      <c r="C187" s="6" t="s">
        <v>259</v>
      </c>
      <c r="D187" s="6" t="s">
        <v>3</v>
      </c>
      <c r="E187" s="6" t="s">
        <v>262</v>
      </c>
      <c r="F187" s="6" t="s">
        <v>261</v>
      </c>
      <c r="G187" s="5">
        <v>2004</v>
      </c>
      <c r="H187" s="4" t="s">
        <v>6</v>
      </c>
      <c r="I187" s="38">
        <v>16</v>
      </c>
      <c r="J187" s="34">
        <v>5.2090000000000005</v>
      </c>
      <c r="K187" s="44">
        <v>83.34400000000001</v>
      </c>
    </row>
    <row r="188" spans="1:11" ht="15.75">
      <c r="A188" s="7">
        <v>175</v>
      </c>
      <c r="B188" s="4" t="s">
        <v>260</v>
      </c>
      <c r="C188" s="6" t="s">
        <v>259</v>
      </c>
      <c r="D188" s="6" t="s">
        <v>3</v>
      </c>
      <c r="E188" s="6" t="s">
        <v>258</v>
      </c>
      <c r="F188" s="6" t="s">
        <v>257</v>
      </c>
      <c r="G188" s="5">
        <v>2004</v>
      </c>
      <c r="H188" s="4" t="s">
        <v>6</v>
      </c>
      <c r="I188" s="38">
        <v>80</v>
      </c>
      <c r="J188" s="34">
        <v>5.2090000000000005</v>
      </c>
      <c r="K188" s="44">
        <v>416.72</v>
      </c>
    </row>
    <row r="189" spans="1:11" ht="15.75">
      <c r="A189" s="7">
        <v>176</v>
      </c>
      <c r="B189" s="4" t="s">
        <v>256</v>
      </c>
      <c r="C189" s="6" t="s">
        <v>255</v>
      </c>
      <c r="D189" s="6" t="s">
        <v>3</v>
      </c>
      <c r="E189" s="6" t="s">
        <v>3</v>
      </c>
      <c r="F189" s="6" t="s">
        <v>254</v>
      </c>
      <c r="G189" s="5">
        <v>2004</v>
      </c>
      <c r="H189" s="4" t="s">
        <v>6</v>
      </c>
      <c r="I189" s="38">
        <v>1</v>
      </c>
      <c r="J189" s="34">
        <v>1437.408</v>
      </c>
      <c r="K189" s="44">
        <v>1437.408</v>
      </c>
    </row>
    <row r="190" spans="1:11" ht="15.75">
      <c r="A190" s="42">
        <v>177</v>
      </c>
      <c r="B190" s="4" t="s">
        <v>253</v>
      </c>
      <c r="C190" s="6" t="s">
        <v>252</v>
      </c>
      <c r="D190" s="6" t="s">
        <v>3</v>
      </c>
      <c r="E190" s="6" t="s">
        <v>148</v>
      </c>
      <c r="F190" s="6" t="s">
        <v>251</v>
      </c>
      <c r="G190" s="5">
        <v>2004</v>
      </c>
      <c r="H190" s="4" t="s">
        <v>6</v>
      </c>
      <c r="I190" s="38">
        <v>1</v>
      </c>
      <c r="J190" s="34">
        <v>287.976</v>
      </c>
      <c r="K190" s="44">
        <v>287.976</v>
      </c>
    </row>
    <row r="191" spans="1:11" ht="15.75">
      <c r="A191" s="7">
        <v>178</v>
      </c>
      <c r="B191" s="4" t="s">
        <v>250</v>
      </c>
      <c r="C191" s="6" t="s">
        <v>249</v>
      </c>
      <c r="D191" s="6" t="s">
        <v>3</v>
      </c>
      <c r="E191" s="6" t="s">
        <v>3</v>
      </c>
      <c r="F191" s="6" t="s">
        <v>248</v>
      </c>
      <c r="G191" s="5">
        <v>2004</v>
      </c>
      <c r="H191" s="4" t="s">
        <v>6</v>
      </c>
      <c r="I191" s="38">
        <v>1</v>
      </c>
      <c r="J191" s="34">
        <v>833.6129999999999</v>
      </c>
      <c r="K191" s="44">
        <v>833.6129999999999</v>
      </c>
    </row>
    <row r="192" spans="1:11" ht="15.75">
      <c r="A192" s="7">
        <v>179</v>
      </c>
      <c r="B192" s="4" t="s">
        <v>247</v>
      </c>
      <c r="C192" s="6" t="s">
        <v>246</v>
      </c>
      <c r="D192" s="6" t="s">
        <v>3</v>
      </c>
      <c r="E192" s="6" t="s">
        <v>3</v>
      </c>
      <c r="F192" s="6" t="s">
        <v>245</v>
      </c>
      <c r="G192" s="5">
        <v>2004</v>
      </c>
      <c r="H192" s="4" t="s">
        <v>6</v>
      </c>
      <c r="I192" s="38">
        <v>2</v>
      </c>
      <c r="J192" s="34">
        <v>57.596000000000004</v>
      </c>
      <c r="K192" s="44">
        <v>115.19200000000001</v>
      </c>
    </row>
    <row r="193" spans="1:11" ht="15.75">
      <c r="A193" s="42">
        <v>180</v>
      </c>
      <c r="B193" s="4" t="s">
        <v>244</v>
      </c>
      <c r="C193" s="6" t="s">
        <v>243</v>
      </c>
      <c r="D193" s="6" t="s">
        <v>3</v>
      </c>
      <c r="E193" s="6" t="s">
        <v>3</v>
      </c>
      <c r="F193" s="6" t="s">
        <v>242</v>
      </c>
      <c r="G193" s="5">
        <v>2004</v>
      </c>
      <c r="H193" s="4" t="s">
        <v>6</v>
      </c>
      <c r="I193" s="38">
        <v>2</v>
      </c>
      <c r="J193" s="34">
        <v>227.349</v>
      </c>
      <c r="K193" s="44">
        <v>454.698</v>
      </c>
    </row>
    <row r="194" spans="1:11" ht="15.75">
      <c r="A194" s="7">
        <v>181</v>
      </c>
      <c r="B194" s="4" t="s">
        <v>241</v>
      </c>
      <c r="C194" s="6" t="s">
        <v>240</v>
      </c>
      <c r="D194" s="6" t="s">
        <v>3</v>
      </c>
      <c r="E194" s="6" t="s">
        <v>3</v>
      </c>
      <c r="F194" s="6" t="s">
        <v>239</v>
      </c>
      <c r="G194" s="5">
        <v>2004</v>
      </c>
      <c r="H194" s="4" t="s">
        <v>6</v>
      </c>
      <c r="I194" s="38">
        <v>2</v>
      </c>
      <c r="J194" s="34">
        <v>53.048</v>
      </c>
      <c r="K194" s="44">
        <v>106.096</v>
      </c>
    </row>
    <row r="195" spans="1:11" ht="15.75">
      <c r="A195" s="7">
        <v>182</v>
      </c>
      <c r="B195" s="4" t="s">
        <v>238</v>
      </c>
      <c r="C195" s="6" t="s">
        <v>237</v>
      </c>
      <c r="D195" s="6" t="s">
        <v>3</v>
      </c>
      <c r="E195" s="6" t="s">
        <v>3</v>
      </c>
      <c r="F195" s="6" t="s">
        <v>236</v>
      </c>
      <c r="G195" s="5">
        <v>2004</v>
      </c>
      <c r="H195" s="4" t="s">
        <v>6</v>
      </c>
      <c r="I195" s="38">
        <v>2</v>
      </c>
      <c r="J195" s="34">
        <v>272.819</v>
      </c>
      <c r="K195" s="44">
        <v>545.638</v>
      </c>
    </row>
    <row r="196" spans="1:11" ht="15.75">
      <c r="A196" s="42">
        <v>183</v>
      </c>
      <c r="B196" s="4" t="s">
        <v>235</v>
      </c>
      <c r="C196" s="6" t="s">
        <v>234</v>
      </c>
      <c r="D196" s="6" t="s">
        <v>3</v>
      </c>
      <c r="E196" s="6" t="s">
        <v>3</v>
      </c>
      <c r="F196" s="6" t="s">
        <v>233</v>
      </c>
      <c r="G196" s="5">
        <v>2004</v>
      </c>
      <c r="H196" s="4" t="s">
        <v>6</v>
      </c>
      <c r="I196" s="38">
        <v>2</v>
      </c>
      <c r="J196" s="34">
        <v>6.82</v>
      </c>
      <c r="K196" s="44">
        <v>13.64</v>
      </c>
    </row>
    <row r="197" spans="1:11" ht="15.75">
      <c r="A197" s="7">
        <v>184</v>
      </c>
      <c r="B197" s="4" t="s">
        <v>232</v>
      </c>
      <c r="C197" s="6" t="s">
        <v>153</v>
      </c>
      <c r="D197" s="6" t="s">
        <v>3</v>
      </c>
      <c r="E197" s="6" t="s">
        <v>231</v>
      </c>
      <c r="F197" s="6" t="s">
        <v>230</v>
      </c>
      <c r="G197" s="5">
        <v>2011</v>
      </c>
      <c r="H197" s="4" t="s">
        <v>6</v>
      </c>
      <c r="I197" s="38">
        <v>20</v>
      </c>
      <c r="J197" s="34">
        <v>10.609</v>
      </c>
      <c r="K197" s="44">
        <v>212.18</v>
      </c>
    </row>
    <row r="198" spans="1:11" ht="15.75">
      <c r="A198" s="7">
        <v>185</v>
      </c>
      <c r="B198" s="4" t="s">
        <v>228</v>
      </c>
      <c r="C198" s="6" t="s">
        <v>227</v>
      </c>
      <c r="D198" s="6" t="s">
        <v>3</v>
      </c>
      <c r="E198" s="6" t="s">
        <v>226</v>
      </c>
      <c r="F198" s="6" t="s">
        <v>225</v>
      </c>
      <c r="G198" s="5">
        <v>2004</v>
      </c>
      <c r="H198" s="4" t="s">
        <v>6</v>
      </c>
      <c r="I198" s="38">
        <v>1</v>
      </c>
      <c r="J198" s="34">
        <v>4.673</v>
      </c>
      <c r="K198" s="44">
        <v>4.673</v>
      </c>
    </row>
    <row r="199" spans="1:11" ht="15.75">
      <c r="A199" s="42">
        <v>186</v>
      </c>
      <c r="B199" s="4" t="s">
        <v>224</v>
      </c>
      <c r="C199" s="6" t="s">
        <v>223</v>
      </c>
      <c r="D199" s="6" t="s">
        <v>3</v>
      </c>
      <c r="E199" s="6" t="s">
        <v>222</v>
      </c>
      <c r="F199" s="6" t="s">
        <v>221</v>
      </c>
      <c r="G199" s="5">
        <v>2004</v>
      </c>
      <c r="H199" s="4" t="s">
        <v>6</v>
      </c>
      <c r="I199" s="38">
        <v>1</v>
      </c>
      <c r="J199" s="34">
        <v>186.683</v>
      </c>
      <c r="K199" s="44">
        <v>186.683</v>
      </c>
    </row>
    <row r="200" spans="1:11" ht="15.75">
      <c r="A200" s="7">
        <v>187</v>
      </c>
      <c r="B200" s="4" t="s">
        <v>220</v>
      </c>
      <c r="C200" s="6" t="s">
        <v>219</v>
      </c>
      <c r="D200" s="6" t="s">
        <v>3</v>
      </c>
      <c r="E200" s="6" t="s">
        <v>218</v>
      </c>
      <c r="F200" s="6" t="s">
        <v>217</v>
      </c>
      <c r="G200" s="5">
        <v>2004</v>
      </c>
      <c r="H200" s="4" t="s">
        <v>6</v>
      </c>
      <c r="I200" s="38">
        <v>6</v>
      </c>
      <c r="J200" s="34">
        <v>1.252</v>
      </c>
      <c r="K200" s="44">
        <v>7.5120000000000005</v>
      </c>
    </row>
    <row r="201" spans="1:11" ht="15.75">
      <c r="A201" s="7">
        <v>188</v>
      </c>
      <c r="B201" s="4" t="s">
        <v>216</v>
      </c>
      <c r="C201" s="6" t="s">
        <v>215</v>
      </c>
      <c r="D201" s="6" t="s">
        <v>3</v>
      </c>
      <c r="E201" s="6" t="s">
        <v>214</v>
      </c>
      <c r="F201" s="6" t="s">
        <v>213</v>
      </c>
      <c r="G201" s="5">
        <v>2004</v>
      </c>
      <c r="H201" s="4" t="s">
        <v>6</v>
      </c>
      <c r="I201" s="38">
        <v>3</v>
      </c>
      <c r="J201" s="34">
        <v>3.144</v>
      </c>
      <c r="K201" s="44">
        <v>9.432</v>
      </c>
    </row>
    <row r="202" spans="1:11" ht="15.75">
      <c r="A202" s="42">
        <v>189</v>
      </c>
      <c r="B202" s="4" t="s">
        <v>212</v>
      </c>
      <c r="C202" s="6" t="s">
        <v>211</v>
      </c>
      <c r="D202" s="6" t="s">
        <v>3</v>
      </c>
      <c r="E202" s="6" t="s">
        <v>210</v>
      </c>
      <c r="F202" s="6" t="s">
        <v>209</v>
      </c>
      <c r="G202" s="5">
        <v>2004</v>
      </c>
      <c r="H202" s="4" t="s">
        <v>6</v>
      </c>
      <c r="I202" s="38">
        <v>1</v>
      </c>
      <c r="J202" s="34">
        <v>0.9890000000000001</v>
      </c>
      <c r="K202" s="44">
        <v>0.9890000000000001</v>
      </c>
    </row>
    <row r="203" spans="1:11" ht="15.75">
      <c r="A203" s="7">
        <v>190</v>
      </c>
      <c r="B203" s="4" t="s">
        <v>208</v>
      </c>
      <c r="C203" s="6" t="s">
        <v>207</v>
      </c>
      <c r="D203" s="6" t="s">
        <v>3</v>
      </c>
      <c r="E203" s="6" t="s">
        <v>206</v>
      </c>
      <c r="F203" s="6" t="s">
        <v>205</v>
      </c>
      <c r="G203" s="5">
        <v>2004</v>
      </c>
      <c r="H203" s="4" t="s">
        <v>6</v>
      </c>
      <c r="I203" s="38">
        <v>165</v>
      </c>
      <c r="J203" s="34">
        <v>0.985</v>
      </c>
      <c r="K203" s="44">
        <v>172.375</v>
      </c>
    </row>
    <row r="204" spans="1:11" ht="15.75">
      <c r="A204" s="7">
        <v>191</v>
      </c>
      <c r="B204" s="4" t="s">
        <v>204</v>
      </c>
      <c r="C204" s="6" t="s">
        <v>203</v>
      </c>
      <c r="D204" s="6" t="s">
        <v>3</v>
      </c>
      <c r="E204" s="6" t="s">
        <v>199</v>
      </c>
      <c r="F204" s="6" t="s">
        <v>202</v>
      </c>
      <c r="G204" s="5">
        <v>2004</v>
      </c>
      <c r="H204" s="4" t="s">
        <v>6</v>
      </c>
      <c r="I204" s="38">
        <v>1</v>
      </c>
      <c r="J204" s="34">
        <v>9.845</v>
      </c>
      <c r="K204" s="44">
        <v>9.845</v>
      </c>
    </row>
    <row r="205" spans="1:11" ht="15.75">
      <c r="A205" s="42">
        <v>192</v>
      </c>
      <c r="B205" s="4" t="s">
        <v>201</v>
      </c>
      <c r="C205" s="6" t="s">
        <v>200</v>
      </c>
      <c r="D205" s="6" t="s">
        <v>3</v>
      </c>
      <c r="E205" s="6" t="s">
        <v>199</v>
      </c>
      <c r="F205" s="6" t="s">
        <v>198</v>
      </c>
      <c r="G205" s="5">
        <v>2004</v>
      </c>
      <c r="H205" s="4" t="s">
        <v>6</v>
      </c>
      <c r="I205" s="38">
        <v>46</v>
      </c>
      <c r="J205" s="34">
        <v>0.11299999999999999</v>
      </c>
      <c r="K205" s="44">
        <v>5.1979999999999995</v>
      </c>
    </row>
    <row r="206" spans="1:11" ht="15.75">
      <c r="A206" s="7">
        <v>193</v>
      </c>
      <c r="B206" s="4" t="s">
        <v>197</v>
      </c>
      <c r="C206" s="6" t="s">
        <v>196</v>
      </c>
      <c r="D206" s="6" t="s">
        <v>3</v>
      </c>
      <c r="E206" s="6" t="s">
        <v>195</v>
      </c>
      <c r="F206" s="6" t="s">
        <v>194</v>
      </c>
      <c r="G206" s="5">
        <v>2004</v>
      </c>
      <c r="H206" s="4" t="s">
        <v>6</v>
      </c>
      <c r="I206" s="38">
        <v>27</v>
      </c>
      <c r="J206" s="34">
        <v>0.10700000000000001</v>
      </c>
      <c r="K206" s="44">
        <v>2.8890000000000002</v>
      </c>
    </row>
    <row r="207" spans="1:11" ht="15.75">
      <c r="A207" s="7">
        <v>194</v>
      </c>
      <c r="B207" s="4" t="s">
        <v>193</v>
      </c>
      <c r="C207" s="6" t="s">
        <v>192</v>
      </c>
      <c r="D207" s="6" t="s">
        <v>3</v>
      </c>
      <c r="E207" s="6" t="s">
        <v>178</v>
      </c>
      <c r="F207" s="6" t="s">
        <v>191</v>
      </c>
      <c r="G207" s="5">
        <v>2004</v>
      </c>
      <c r="H207" s="4" t="s">
        <v>6</v>
      </c>
      <c r="I207" s="38">
        <v>13</v>
      </c>
      <c r="J207" s="34">
        <v>0.10200000000000001</v>
      </c>
      <c r="K207" s="44">
        <v>1.326</v>
      </c>
    </row>
    <row r="208" spans="1:11" ht="15.75">
      <c r="A208" s="42">
        <v>195</v>
      </c>
      <c r="B208" s="4" t="s">
        <v>190</v>
      </c>
      <c r="C208" s="6" t="s">
        <v>189</v>
      </c>
      <c r="D208" s="6" t="s">
        <v>3</v>
      </c>
      <c r="E208" s="6" t="s">
        <v>188</v>
      </c>
      <c r="F208" s="6" t="s">
        <v>187</v>
      </c>
      <c r="G208" s="5">
        <v>2004</v>
      </c>
      <c r="H208" s="4" t="s">
        <v>6</v>
      </c>
      <c r="I208" s="38">
        <v>1</v>
      </c>
      <c r="J208" s="34">
        <v>246.291</v>
      </c>
      <c r="K208" s="44">
        <v>246.291</v>
      </c>
    </row>
    <row r="209" spans="1:11" ht="15.75">
      <c r="A209" s="7">
        <v>196</v>
      </c>
      <c r="B209" s="4" t="s">
        <v>186</v>
      </c>
      <c r="C209" s="6" t="s">
        <v>185</v>
      </c>
      <c r="D209" s="6" t="s">
        <v>3</v>
      </c>
      <c r="E209" s="6" t="s">
        <v>178</v>
      </c>
      <c r="F209" s="6" t="s">
        <v>184</v>
      </c>
      <c r="G209" s="5">
        <v>2004</v>
      </c>
      <c r="H209" s="4" t="s">
        <v>6</v>
      </c>
      <c r="I209" s="38">
        <v>4</v>
      </c>
      <c r="J209" s="34">
        <v>1.8719999999999999</v>
      </c>
      <c r="K209" s="44">
        <v>7.4879999999999995</v>
      </c>
    </row>
    <row r="210" spans="1:11" ht="15.75">
      <c r="A210" s="7">
        <v>197</v>
      </c>
      <c r="B210" s="4" t="s">
        <v>183</v>
      </c>
      <c r="C210" s="6" t="s">
        <v>182</v>
      </c>
      <c r="D210" s="6" t="s">
        <v>3</v>
      </c>
      <c r="E210" s="6" t="s">
        <v>178</v>
      </c>
      <c r="F210" s="6" t="s">
        <v>181</v>
      </c>
      <c r="G210" s="5">
        <v>2004</v>
      </c>
      <c r="H210" s="4" t="s">
        <v>6</v>
      </c>
      <c r="I210" s="38">
        <v>2</v>
      </c>
      <c r="J210" s="34">
        <v>1.9949999999999999</v>
      </c>
      <c r="K210" s="44">
        <v>3.9899999999999998</v>
      </c>
    </row>
    <row r="211" spans="1:11" ht="15.75">
      <c r="A211" s="42">
        <v>198</v>
      </c>
      <c r="B211" s="4" t="s">
        <v>180</v>
      </c>
      <c r="C211" s="6" t="s">
        <v>179</v>
      </c>
      <c r="D211" s="6" t="s">
        <v>3</v>
      </c>
      <c r="E211" s="6" t="s">
        <v>178</v>
      </c>
      <c r="F211" s="6" t="s">
        <v>177</v>
      </c>
      <c r="G211" s="5">
        <v>2004</v>
      </c>
      <c r="H211" s="4" t="s">
        <v>6</v>
      </c>
      <c r="I211" s="38">
        <v>7</v>
      </c>
      <c r="J211" s="34">
        <v>0.45099999999999996</v>
      </c>
      <c r="K211" s="44">
        <v>3.1569999999999996</v>
      </c>
    </row>
    <row r="212" spans="1:11" ht="15.75">
      <c r="A212" s="7">
        <v>199</v>
      </c>
      <c r="B212" s="4" t="s">
        <v>176</v>
      </c>
      <c r="C212" s="6" t="s">
        <v>175</v>
      </c>
      <c r="D212" s="6" t="s">
        <v>3</v>
      </c>
      <c r="E212" s="6" t="s">
        <v>174</v>
      </c>
      <c r="F212" s="6" t="s">
        <v>173</v>
      </c>
      <c r="G212" s="5">
        <v>2012</v>
      </c>
      <c r="H212" s="4" t="s">
        <v>6</v>
      </c>
      <c r="I212" s="38">
        <v>18</v>
      </c>
      <c r="J212" s="34">
        <v>79.104</v>
      </c>
      <c r="K212" s="44">
        <v>1423.872</v>
      </c>
    </row>
    <row r="213" spans="1:11" ht="15.75">
      <c r="A213" s="7">
        <v>200</v>
      </c>
      <c r="B213" s="4" t="s">
        <v>172</v>
      </c>
      <c r="C213" s="6" t="s">
        <v>171</v>
      </c>
      <c r="D213" s="6" t="s">
        <v>3</v>
      </c>
      <c r="E213" s="6" t="s">
        <v>170</v>
      </c>
      <c r="F213" s="6" t="s">
        <v>169</v>
      </c>
      <c r="G213" s="5">
        <v>2004</v>
      </c>
      <c r="H213" s="4" t="s">
        <v>6</v>
      </c>
      <c r="I213" s="38">
        <v>3</v>
      </c>
      <c r="J213" s="34">
        <v>25.054</v>
      </c>
      <c r="K213" s="44">
        <v>75.16199999999999</v>
      </c>
    </row>
    <row r="214" spans="1:11" ht="15.75">
      <c r="A214" s="42">
        <v>201</v>
      </c>
      <c r="B214" s="4" t="s">
        <v>168</v>
      </c>
      <c r="C214" s="6" t="s">
        <v>167</v>
      </c>
      <c r="D214" s="6" t="s">
        <v>3</v>
      </c>
      <c r="E214" s="6" t="s">
        <v>166</v>
      </c>
      <c r="F214" s="6" t="s">
        <v>165</v>
      </c>
      <c r="G214" s="5">
        <v>2012</v>
      </c>
      <c r="H214" s="4" t="s">
        <v>6</v>
      </c>
      <c r="I214" s="38">
        <v>5</v>
      </c>
      <c r="J214" s="34">
        <v>77.193</v>
      </c>
      <c r="K214" s="44">
        <v>385.965</v>
      </c>
    </row>
    <row r="215" spans="1:11" ht="15.75">
      <c r="A215" s="7">
        <v>202</v>
      </c>
      <c r="B215" s="4" t="s">
        <v>164</v>
      </c>
      <c r="C215" s="6" t="s">
        <v>163</v>
      </c>
      <c r="D215" s="6" t="s">
        <v>156</v>
      </c>
      <c r="E215" s="6" t="s">
        <v>3</v>
      </c>
      <c r="F215" s="6" t="s">
        <v>162</v>
      </c>
      <c r="G215" s="5">
        <v>2004</v>
      </c>
      <c r="H215" s="4" t="s">
        <v>6</v>
      </c>
      <c r="I215" s="38">
        <v>74</v>
      </c>
      <c r="J215" s="34">
        <v>1.802</v>
      </c>
      <c r="K215" s="44">
        <v>133.348</v>
      </c>
    </row>
    <row r="216" spans="1:11" ht="15.75">
      <c r="A216" s="7">
        <v>203</v>
      </c>
      <c r="B216" s="4" t="s">
        <v>161</v>
      </c>
      <c r="C216" s="6" t="s">
        <v>160</v>
      </c>
      <c r="D216" s="6" t="s">
        <v>156</v>
      </c>
      <c r="E216" s="6" t="s">
        <v>3</v>
      </c>
      <c r="F216" s="6" t="s">
        <v>159</v>
      </c>
      <c r="G216" s="5">
        <v>2004</v>
      </c>
      <c r="H216" s="4" t="s">
        <v>6</v>
      </c>
      <c r="I216" s="38">
        <v>3</v>
      </c>
      <c r="J216" s="34">
        <v>34.4</v>
      </c>
      <c r="K216" s="44">
        <v>103.19999999999999</v>
      </c>
    </row>
    <row r="217" spans="1:11" ht="15.75">
      <c r="A217" s="42">
        <v>204</v>
      </c>
      <c r="B217" s="4" t="s">
        <v>158</v>
      </c>
      <c r="C217" s="6" t="s">
        <v>157</v>
      </c>
      <c r="D217" s="6" t="s">
        <v>156</v>
      </c>
      <c r="E217" s="6" t="s">
        <v>3</v>
      </c>
      <c r="F217" s="6" t="s">
        <v>155</v>
      </c>
      <c r="G217" s="5">
        <v>2004</v>
      </c>
      <c r="H217" s="4" t="s">
        <v>6</v>
      </c>
      <c r="I217" s="38">
        <v>101</v>
      </c>
      <c r="J217" s="34">
        <v>34.149</v>
      </c>
      <c r="K217" s="44">
        <v>3449.049</v>
      </c>
    </row>
    <row r="218" spans="1:11" ht="15.75">
      <c r="A218" s="7">
        <v>205</v>
      </c>
      <c r="B218" s="4" t="s">
        <v>154</v>
      </c>
      <c r="C218" s="6" t="s">
        <v>153</v>
      </c>
      <c r="D218" s="6" t="s">
        <v>3</v>
      </c>
      <c r="E218" s="6" t="s">
        <v>152</v>
      </c>
      <c r="F218" s="6" t="s">
        <v>151</v>
      </c>
      <c r="G218" s="5">
        <v>2007</v>
      </c>
      <c r="H218" s="4" t="s">
        <v>6</v>
      </c>
      <c r="I218" s="38">
        <v>15</v>
      </c>
      <c r="J218" s="34">
        <v>28</v>
      </c>
      <c r="K218" s="44">
        <v>420</v>
      </c>
    </row>
    <row r="219" spans="1:11" ht="15.75">
      <c r="A219" s="7">
        <v>206</v>
      </c>
      <c r="B219" s="4" t="s">
        <v>150</v>
      </c>
      <c r="C219" s="6" t="s">
        <v>149</v>
      </c>
      <c r="D219" s="6" t="s">
        <v>3</v>
      </c>
      <c r="E219" s="6" t="s">
        <v>148</v>
      </c>
      <c r="F219" s="6" t="s">
        <v>147</v>
      </c>
      <c r="G219" s="5">
        <v>2007</v>
      </c>
      <c r="H219" s="4" t="s">
        <v>6</v>
      </c>
      <c r="I219" s="38">
        <v>1</v>
      </c>
      <c r="J219" s="34">
        <v>768.3199999999999</v>
      </c>
      <c r="K219" s="44">
        <v>768.3199999999999</v>
      </c>
    </row>
    <row r="220" spans="1:11" ht="15.75">
      <c r="A220" s="42">
        <v>207</v>
      </c>
      <c r="B220" s="4" t="s">
        <v>146</v>
      </c>
      <c r="C220" s="6" t="s">
        <v>145</v>
      </c>
      <c r="D220" s="6" t="s">
        <v>3</v>
      </c>
      <c r="E220" s="6" t="s">
        <v>137</v>
      </c>
      <c r="F220" s="6" t="s">
        <v>144</v>
      </c>
      <c r="G220" s="5">
        <v>2006</v>
      </c>
      <c r="H220" s="4" t="s">
        <v>6</v>
      </c>
      <c r="I220" s="38">
        <v>1</v>
      </c>
      <c r="J220" s="34">
        <v>4629.351000000001</v>
      </c>
      <c r="K220" s="44">
        <v>4629.351000000001</v>
      </c>
    </row>
    <row r="221" spans="1:11" ht="15.75">
      <c r="A221" s="7">
        <v>208</v>
      </c>
      <c r="B221" s="4" t="s">
        <v>143</v>
      </c>
      <c r="C221" s="6" t="s">
        <v>71</v>
      </c>
      <c r="D221" s="6" t="s">
        <v>3</v>
      </c>
      <c r="E221" s="6" t="s">
        <v>137</v>
      </c>
      <c r="F221" s="6" t="s">
        <v>142</v>
      </c>
      <c r="G221" s="5">
        <v>2007</v>
      </c>
      <c r="H221" s="4" t="s">
        <v>6</v>
      </c>
      <c r="I221" s="38">
        <v>20</v>
      </c>
      <c r="J221" s="34">
        <v>489.27</v>
      </c>
      <c r="K221" s="44">
        <v>9785.4</v>
      </c>
    </row>
    <row r="222" spans="1:11" ht="15.75">
      <c r="A222" s="7">
        <v>209</v>
      </c>
      <c r="B222" s="4" t="s">
        <v>141</v>
      </c>
      <c r="C222" s="6" t="s">
        <v>138</v>
      </c>
      <c r="D222" s="6" t="s">
        <v>3</v>
      </c>
      <c r="E222" s="6" t="s">
        <v>137</v>
      </c>
      <c r="F222" s="6" t="s">
        <v>140</v>
      </c>
      <c r="G222" s="5">
        <v>2007</v>
      </c>
      <c r="H222" s="4" t="s">
        <v>6</v>
      </c>
      <c r="I222" s="38">
        <v>20</v>
      </c>
      <c r="J222" s="34">
        <v>5.899</v>
      </c>
      <c r="K222" s="44">
        <v>117.98</v>
      </c>
    </row>
    <row r="223" spans="1:11" ht="15.75">
      <c r="A223" s="42">
        <v>210</v>
      </c>
      <c r="B223" s="4" t="s">
        <v>139</v>
      </c>
      <c r="C223" s="6" t="s">
        <v>138</v>
      </c>
      <c r="D223" s="6" t="s">
        <v>3</v>
      </c>
      <c r="E223" s="6" t="s">
        <v>137</v>
      </c>
      <c r="F223" s="6" t="s">
        <v>136</v>
      </c>
      <c r="G223" s="5">
        <v>2006</v>
      </c>
      <c r="H223" s="4" t="s">
        <v>6</v>
      </c>
      <c r="I223" s="38">
        <v>12</v>
      </c>
      <c r="J223" s="34">
        <v>2604.684</v>
      </c>
      <c r="K223" s="44">
        <v>31256.208000000002</v>
      </c>
    </row>
    <row r="224" spans="1:11" ht="15.75">
      <c r="A224" s="7">
        <v>211</v>
      </c>
      <c r="B224" s="4" t="s">
        <v>135</v>
      </c>
      <c r="C224" s="6" t="s">
        <v>134</v>
      </c>
      <c r="D224" s="6" t="s">
        <v>3</v>
      </c>
      <c r="E224" s="6" t="s">
        <v>125</v>
      </c>
      <c r="F224" s="6" t="s">
        <v>133</v>
      </c>
      <c r="G224" s="5">
        <v>2004</v>
      </c>
      <c r="H224" s="4" t="s">
        <v>6</v>
      </c>
      <c r="I224" s="38">
        <v>16</v>
      </c>
      <c r="J224" s="34">
        <v>11.088</v>
      </c>
      <c r="K224" s="44">
        <v>177.408</v>
      </c>
    </row>
    <row r="225" spans="1:11" ht="15.75">
      <c r="A225" s="7">
        <v>212</v>
      </c>
      <c r="B225" s="4" t="s">
        <v>132</v>
      </c>
      <c r="C225" s="6" t="s">
        <v>131</v>
      </c>
      <c r="D225" s="6" t="s">
        <v>3</v>
      </c>
      <c r="E225" s="6" t="s">
        <v>125</v>
      </c>
      <c r="F225" s="6" t="s">
        <v>130</v>
      </c>
      <c r="G225" s="5">
        <v>2004</v>
      </c>
      <c r="H225" s="4" t="s">
        <v>6</v>
      </c>
      <c r="I225" s="38">
        <v>190</v>
      </c>
      <c r="J225" s="34">
        <v>7.388</v>
      </c>
      <c r="K225" s="44">
        <v>1403.72</v>
      </c>
    </row>
    <row r="226" spans="1:11" ht="15.75">
      <c r="A226" s="42">
        <v>213</v>
      </c>
      <c r="B226" s="4" t="s">
        <v>129</v>
      </c>
      <c r="C226" s="6" t="s">
        <v>99</v>
      </c>
      <c r="D226" s="6" t="s">
        <v>3</v>
      </c>
      <c r="E226" s="6" t="s">
        <v>125</v>
      </c>
      <c r="F226" s="6" t="s">
        <v>128</v>
      </c>
      <c r="G226" s="5">
        <v>2004</v>
      </c>
      <c r="H226" s="4" t="s">
        <v>6</v>
      </c>
      <c r="I226" s="38">
        <v>45</v>
      </c>
      <c r="J226" s="34">
        <v>114</v>
      </c>
      <c r="K226" s="44">
        <v>5130</v>
      </c>
    </row>
    <row r="227" spans="1:11" ht="15.75">
      <c r="A227" s="7">
        <v>214</v>
      </c>
      <c r="B227" s="4" t="s">
        <v>127</v>
      </c>
      <c r="C227" s="6" t="s">
        <v>126</v>
      </c>
      <c r="D227" s="6" t="s">
        <v>3</v>
      </c>
      <c r="E227" s="6" t="s">
        <v>125</v>
      </c>
      <c r="F227" s="6" t="s">
        <v>124</v>
      </c>
      <c r="G227" s="5">
        <v>2004</v>
      </c>
      <c r="H227" s="4" t="s">
        <v>6</v>
      </c>
      <c r="I227" s="38">
        <v>70</v>
      </c>
      <c r="J227" s="34">
        <v>7.071</v>
      </c>
      <c r="K227" s="44">
        <v>494.96999999999997</v>
      </c>
    </row>
    <row r="228" spans="1:11" ht="15.75">
      <c r="A228" s="7">
        <v>215</v>
      </c>
      <c r="B228" s="4" t="s">
        <v>123</v>
      </c>
      <c r="C228" s="6" t="s">
        <v>107</v>
      </c>
      <c r="D228" s="6" t="s">
        <v>3</v>
      </c>
      <c r="E228" s="6" t="s">
        <v>119</v>
      </c>
      <c r="F228" s="6" t="s">
        <v>122</v>
      </c>
      <c r="G228" s="5">
        <v>2005</v>
      </c>
      <c r="H228" s="4" t="s">
        <v>6</v>
      </c>
      <c r="I228" s="38">
        <v>30</v>
      </c>
      <c r="J228" s="34">
        <v>198.409</v>
      </c>
      <c r="K228" s="44">
        <v>5952.2699999999995</v>
      </c>
    </row>
    <row r="229" spans="1:11" ht="15.75">
      <c r="A229" s="42">
        <v>216</v>
      </c>
      <c r="B229" s="4" t="s">
        <v>121</v>
      </c>
      <c r="C229" s="6" t="s">
        <v>120</v>
      </c>
      <c r="D229" s="6" t="s">
        <v>3</v>
      </c>
      <c r="E229" s="6" t="s">
        <v>119</v>
      </c>
      <c r="F229" s="6" t="s">
        <v>118</v>
      </c>
      <c r="G229" s="5">
        <v>2005</v>
      </c>
      <c r="H229" s="4" t="s">
        <v>6</v>
      </c>
      <c r="I229" s="38">
        <v>152</v>
      </c>
      <c r="J229" s="34">
        <v>12.991999999999999</v>
      </c>
      <c r="K229" s="44">
        <v>1974.7839999999999</v>
      </c>
    </row>
    <row r="230" spans="1:11" ht="15.75">
      <c r="A230" s="7">
        <v>217</v>
      </c>
      <c r="B230" s="4" t="s">
        <v>117</v>
      </c>
      <c r="C230" s="6" t="s">
        <v>86</v>
      </c>
      <c r="D230" s="6" t="s">
        <v>3</v>
      </c>
      <c r="E230" s="6" t="s">
        <v>116</v>
      </c>
      <c r="F230" s="6" t="s">
        <v>115</v>
      </c>
      <c r="G230" s="5">
        <v>2005</v>
      </c>
      <c r="H230" s="4" t="s">
        <v>6</v>
      </c>
      <c r="I230" s="38">
        <v>30</v>
      </c>
      <c r="J230" s="34">
        <v>155.71099999999998</v>
      </c>
      <c r="K230" s="44">
        <v>4671.33</v>
      </c>
    </row>
    <row r="231" spans="1:11" ht="15.75">
      <c r="A231" s="7">
        <v>218</v>
      </c>
      <c r="B231" s="4" t="s">
        <v>114</v>
      </c>
      <c r="C231" s="6" t="s">
        <v>113</v>
      </c>
      <c r="D231" s="6" t="s">
        <v>3</v>
      </c>
      <c r="E231" s="6" t="s">
        <v>110</v>
      </c>
      <c r="F231" s="6" t="s">
        <v>112</v>
      </c>
      <c r="G231" s="5">
        <v>2004</v>
      </c>
      <c r="H231" s="4" t="s">
        <v>6</v>
      </c>
      <c r="I231" s="38">
        <v>8</v>
      </c>
      <c r="J231" s="34">
        <v>16.762999999999998</v>
      </c>
      <c r="K231" s="44">
        <v>134.10399999999998</v>
      </c>
    </row>
    <row r="232" spans="1:11" ht="15.75">
      <c r="A232" s="42">
        <v>219</v>
      </c>
      <c r="B232" s="4" t="s">
        <v>111</v>
      </c>
      <c r="C232" s="6" t="s">
        <v>86</v>
      </c>
      <c r="D232" s="6" t="s">
        <v>3</v>
      </c>
      <c r="E232" s="6" t="s">
        <v>110</v>
      </c>
      <c r="F232" s="6" t="s">
        <v>109</v>
      </c>
      <c r="G232" s="5">
        <v>2004</v>
      </c>
      <c r="H232" s="4" t="s">
        <v>6</v>
      </c>
      <c r="I232" s="38">
        <v>148</v>
      </c>
      <c r="J232" s="34">
        <v>205.471</v>
      </c>
      <c r="K232" s="44">
        <v>30409.708</v>
      </c>
    </row>
    <row r="233" spans="1:11" ht="15.75">
      <c r="A233" s="7">
        <v>220</v>
      </c>
      <c r="B233" s="4" t="s">
        <v>108</v>
      </c>
      <c r="C233" s="6" t="s">
        <v>107</v>
      </c>
      <c r="D233" s="6" t="s">
        <v>3</v>
      </c>
      <c r="E233" s="6" t="s">
        <v>89</v>
      </c>
      <c r="F233" s="6" t="s">
        <v>106</v>
      </c>
      <c r="G233" s="5">
        <v>2004</v>
      </c>
      <c r="H233" s="4" t="s">
        <v>6</v>
      </c>
      <c r="I233" s="38">
        <v>27</v>
      </c>
      <c r="J233" s="34">
        <v>180.995</v>
      </c>
      <c r="K233" s="44">
        <v>4886.865</v>
      </c>
    </row>
    <row r="234" spans="1:11" ht="15.75">
      <c r="A234" s="7">
        <v>221</v>
      </c>
      <c r="B234" s="4" t="s">
        <v>105</v>
      </c>
      <c r="C234" s="6" t="s">
        <v>104</v>
      </c>
      <c r="D234" s="6" t="s">
        <v>84</v>
      </c>
      <c r="E234" s="6" t="s">
        <v>89</v>
      </c>
      <c r="F234" s="6" t="s">
        <v>3</v>
      </c>
      <c r="G234" s="5">
        <v>2004</v>
      </c>
      <c r="H234" s="4" t="s">
        <v>6</v>
      </c>
      <c r="I234" s="38">
        <v>8</v>
      </c>
      <c r="J234" s="34">
        <v>241.73499999999999</v>
      </c>
      <c r="K234" s="44">
        <v>1933.8799999999999</v>
      </c>
    </row>
    <row r="235" spans="1:11" ht="15.75">
      <c r="A235" s="42">
        <v>222</v>
      </c>
      <c r="B235" s="4" t="s">
        <v>103</v>
      </c>
      <c r="C235" s="6" t="s">
        <v>102</v>
      </c>
      <c r="D235" s="6" t="s">
        <v>3</v>
      </c>
      <c r="E235" s="6" t="s">
        <v>89</v>
      </c>
      <c r="F235" s="6" t="s">
        <v>101</v>
      </c>
      <c r="G235" s="5">
        <v>2004</v>
      </c>
      <c r="H235" s="4" t="s">
        <v>6</v>
      </c>
      <c r="I235" s="38">
        <v>64</v>
      </c>
      <c r="J235" s="34">
        <v>14.099</v>
      </c>
      <c r="K235" s="44">
        <v>902.336</v>
      </c>
    </row>
    <row r="236" spans="1:11" ht="15.75">
      <c r="A236" s="7">
        <v>223</v>
      </c>
      <c r="B236" s="4" t="s">
        <v>100</v>
      </c>
      <c r="C236" s="6" t="s">
        <v>99</v>
      </c>
      <c r="D236" s="6" t="s">
        <v>3</v>
      </c>
      <c r="E236" s="6" t="s">
        <v>89</v>
      </c>
      <c r="F236" s="6" t="s">
        <v>98</v>
      </c>
      <c r="G236" s="5">
        <v>2004</v>
      </c>
      <c r="H236" s="4" t="s">
        <v>6</v>
      </c>
      <c r="I236" s="38">
        <v>18</v>
      </c>
      <c r="J236" s="34">
        <v>106.123</v>
      </c>
      <c r="K236" s="44">
        <v>1910.2140000000002</v>
      </c>
    </row>
    <row r="237" spans="1:11" ht="15.75">
      <c r="A237" s="7">
        <v>224</v>
      </c>
      <c r="B237" s="4" t="s">
        <v>97</v>
      </c>
      <c r="C237" s="6" t="s">
        <v>96</v>
      </c>
      <c r="D237" s="6" t="s">
        <v>3</v>
      </c>
      <c r="E237" s="6" t="s">
        <v>89</v>
      </c>
      <c r="F237" s="6" t="s">
        <v>95</v>
      </c>
      <c r="G237" s="5">
        <v>2004</v>
      </c>
      <c r="H237" s="4" t="s">
        <v>6</v>
      </c>
      <c r="I237" s="38">
        <v>1</v>
      </c>
      <c r="J237" s="34">
        <v>807.467</v>
      </c>
      <c r="K237" s="44">
        <v>807.467</v>
      </c>
    </row>
    <row r="238" spans="1:11" ht="15.75">
      <c r="A238" s="42">
        <v>225</v>
      </c>
      <c r="B238" s="4" t="s">
        <v>94</v>
      </c>
      <c r="C238" s="6" t="s">
        <v>93</v>
      </c>
      <c r="D238" s="6" t="s">
        <v>3</v>
      </c>
      <c r="E238" s="6" t="s">
        <v>89</v>
      </c>
      <c r="F238" s="6" t="s">
        <v>92</v>
      </c>
      <c r="G238" s="5">
        <v>2004</v>
      </c>
      <c r="H238" s="4" t="s">
        <v>6</v>
      </c>
      <c r="I238" s="38">
        <v>16</v>
      </c>
      <c r="J238" s="34">
        <v>24.753</v>
      </c>
      <c r="K238" s="44">
        <v>396.048</v>
      </c>
    </row>
    <row r="239" spans="1:11" ht="15.75">
      <c r="A239" s="7">
        <v>226</v>
      </c>
      <c r="B239" s="4" t="s">
        <v>91</v>
      </c>
      <c r="C239" s="6" t="s">
        <v>90</v>
      </c>
      <c r="D239" s="6" t="s">
        <v>3</v>
      </c>
      <c r="E239" s="6" t="s">
        <v>89</v>
      </c>
      <c r="F239" s="6" t="s">
        <v>88</v>
      </c>
      <c r="G239" s="5">
        <v>2004</v>
      </c>
      <c r="H239" s="4" t="s">
        <v>6</v>
      </c>
      <c r="I239" s="38">
        <v>16</v>
      </c>
      <c r="J239" s="34">
        <v>24.744</v>
      </c>
      <c r="K239" s="44">
        <v>395.904</v>
      </c>
    </row>
    <row r="240" spans="1:11" ht="15.75">
      <c r="A240" s="7">
        <v>227</v>
      </c>
      <c r="B240" s="4" t="s">
        <v>87</v>
      </c>
      <c r="C240" s="6" t="s">
        <v>86</v>
      </c>
      <c r="D240" s="6" t="s">
        <v>3</v>
      </c>
      <c r="E240" s="6" t="s">
        <v>85</v>
      </c>
      <c r="F240" s="6" t="s">
        <v>84</v>
      </c>
      <c r="G240" s="5">
        <v>2004</v>
      </c>
      <c r="H240" s="4" t="s">
        <v>6</v>
      </c>
      <c r="I240" s="38">
        <v>13</v>
      </c>
      <c r="J240" s="34">
        <v>254.76100000000002</v>
      </c>
      <c r="K240" s="44">
        <v>3311.8930000000005</v>
      </c>
    </row>
    <row r="241" spans="1:11" ht="15.75">
      <c r="A241" s="42">
        <v>228</v>
      </c>
      <c r="B241" s="4" t="s">
        <v>83</v>
      </c>
      <c r="C241" s="6" t="s">
        <v>82</v>
      </c>
      <c r="D241" s="6" t="s">
        <v>3</v>
      </c>
      <c r="E241" s="6" t="s">
        <v>81</v>
      </c>
      <c r="F241" s="6" t="s">
        <v>80</v>
      </c>
      <c r="G241" s="5">
        <v>2004</v>
      </c>
      <c r="H241" s="4" t="s">
        <v>0</v>
      </c>
      <c r="I241" s="38">
        <v>1</v>
      </c>
      <c r="J241" s="34">
        <v>34166.75</v>
      </c>
      <c r="K241" s="44">
        <v>34166.75</v>
      </c>
    </row>
    <row r="242" spans="1:11" ht="15.75">
      <c r="A242" s="7">
        <v>229</v>
      </c>
      <c r="B242" s="4" t="s">
        <v>79</v>
      </c>
      <c r="C242" s="6" t="s">
        <v>78</v>
      </c>
      <c r="D242" s="6" t="s">
        <v>3</v>
      </c>
      <c r="E242" s="6" t="s">
        <v>74</v>
      </c>
      <c r="F242" s="6" t="s">
        <v>77</v>
      </c>
      <c r="G242" s="5">
        <v>2004</v>
      </c>
      <c r="H242" s="4" t="s">
        <v>0</v>
      </c>
      <c r="I242" s="38">
        <v>1</v>
      </c>
      <c r="J242" s="34">
        <v>11632.5</v>
      </c>
      <c r="K242" s="44">
        <v>11632.5</v>
      </c>
    </row>
    <row r="243" spans="1:11" ht="15.75">
      <c r="A243" s="7">
        <v>230</v>
      </c>
      <c r="B243" s="4" t="s">
        <v>76</v>
      </c>
      <c r="C243" s="6" t="s">
        <v>75</v>
      </c>
      <c r="D243" s="6" t="s">
        <v>3</v>
      </c>
      <c r="E243" s="6" t="s">
        <v>74</v>
      </c>
      <c r="F243" s="6" t="s">
        <v>73</v>
      </c>
      <c r="G243" s="5">
        <v>2004</v>
      </c>
      <c r="H243" s="4" t="s">
        <v>6</v>
      </c>
      <c r="I243" s="38">
        <v>2</v>
      </c>
      <c r="J243" s="34">
        <v>15865.488000000001</v>
      </c>
      <c r="K243" s="44">
        <v>31730.976000000002</v>
      </c>
    </row>
    <row r="244" spans="1:11" ht="15.75">
      <c r="A244" s="42">
        <v>231</v>
      </c>
      <c r="B244" s="4" t="s">
        <v>69</v>
      </c>
      <c r="C244" s="6" t="s">
        <v>68</v>
      </c>
      <c r="D244" s="6" t="s">
        <v>3</v>
      </c>
      <c r="E244" s="6" t="s">
        <v>3</v>
      </c>
      <c r="F244" s="6" t="s">
        <v>67</v>
      </c>
      <c r="G244" s="5">
        <v>2004</v>
      </c>
      <c r="H244" s="4" t="s">
        <v>6</v>
      </c>
      <c r="I244" s="38">
        <v>15</v>
      </c>
      <c r="J244" s="34">
        <v>38.375</v>
      </c>
      <c r="K244" s="44">
        <v>575.625</v>
      </c>
    </row>
    <row r="245" spans="1:11" ht="15.75">
      <c r="A245" s="7">
        <v>232</v>
      </c>
      <c r="B245" s="4" t="s">
        <v>66</v>
      </c>
      <c r="C245" s="6" t="s">
        <v>65</v>
      </c>
      <c r="D245" s="6" t="s">
        <v>3</v>
      </c>
      <c r="E245" s="6" t="s">
        <v>3</v>
      </c>
      <c r="F245" s="6" t="s">
        <v>64</v>
      </c>
      <c r="G245" s="5">
        <v>2004</v>
      </c>
      <c r="H245" s="4" t="s">
        <v>6</v>
      </c>
      <c r="I245" s="38">
        <v>3</v>
      </c>
      <c r="J245" s="34">
        <v>10.934999999999999</v>
      </c>
      <c r="K245" s="44">
        <v>32.80499999999999</v>
      </c>
    </row>
    <row r="246" spans="1:11" ht="15.75">
      <c r="A246" s="7">
        <v>233</v>
      </c>
      <c r="B246" s="4" t="s">
        <v>63</v>
      </c>
      <c r="C246" s="6" t="s">
        <v>62</v>
      </c>
      <c r="D246" s="6" t="s">
        <v>3</v>
      </c>
      <c r="E246" s="6" t="s">
        <v>3</v>
      </c>
      <c r="F246" s="6" t="s">
        <v>61</v>
      </c>
      <c r="G246" s="5">
        <v>2004</v>
      </c>
      <c r="H246" s="4" t="s">
        <v>6</v>
      </c>
      <c r="I246" s="38">
        <v>78</v>
      </c>
      <c r="J246" s="34">
        <v>0.725</v>
      </c>
      <c r="K246" s="44">
        <v>56.55</v>
      </c>
    </row>
    <row r="247" spans="1:11" ht="15.75">
      <c r="A247" s="42">
        <v>234</v>
      </c>
      <c r="B247" s="4" t="s">
        <v>60</v>
      </c>
      <c r="C247" s="6" t="s">
        <v>54</v>
      </c>
      <c r="D247" s="6" t="s">
        <v>3</v>
      </c>
      <c r="E247" s="6" t="s">
        <v>3</v>
      </c>
      <c r="F247" s="6" t="s">
        <v>59</v>
      </c>
      <c r="G247" s="5">
        <v>2004</v>
      </c>
      <c r="H247" s="4" t="s">
        <v>6</v>
      </c>
      <c r="I247" s="38">
        <v>4</v>
      </c>
      <c r="J247" s="34">
        <v>1.5710000000000002</v>
      </c>
      <c r="K247" s="44">
        <v>6.284000000000001</v>
      </c>
    </row>
    <row r="248" spans="1:11" ht="15.75">
      <c r="A248" s="7">
        <v>235</v>
      </c>
      <c r="B248" s="4" t="s">
        <v>58</v>
      </c>
      <c r="C248" s="6" t="s">
        <v>57</v>
      </c>
      <c r="D248" s="6" t="s">
        <v>3</v>
      </c>
      <c r="E248" s="6" t="s">
        <v>3</v>
      </c>
      <c r="F248" s="6" t="s">
        <v>56</v>
      </c>
      <c r="G248" s="5">
        <v>2004</v>
      </c>
      <c r="H248" s="4" t="s">
        <v>6</v>
      </c>
      <c r="I248" s="38">
        <v>5</v>
      </c>
      <c r="J248" s="34">
        <v>1.356</v>
      </c>
      <c r="K248" s="44">
        <v>6.78</v>
      </c>
    </row>
    <row r="249" spans="1:11" ht="15.75">
      <c r="A249" s="7">
        <v>236</v>
      </c>
      <c r="B249" s="4" t="s">
        <v>55</v>
      </c>
      <c r="C249" s="6" t="s">
        <v>54</v>
      </c>
      <c r="D249" s="6" t="s">
        <v>3</v>
      </c>
      <c r="E249" s="6" t="s">
        <v>3</v>
      </c>
      <c r="F249" s="6" t="s">
        <v>53</v>
      </c>
      <c r="G249" s="5">
        <v>2004</v>
      </c>
      <c r="H249" s="4" t="s">
        <v>6</v>
      </c>
      <c r="I249" s="38">
        <v>3</v>
      </c>
      <c r="J249" s="34">
        <v>1.5710000000000002</v>
      </c>
      <c r="K249" s="44">
        <v>4.713000000000001</v>
      </c>
    </row>
    <row r="250" spans="1:11" ht="15.75">
      <c r="A250" s="42">
        <v>237</v>
      </c>
      <c r="B250" s="4" t="s">
        <v>52</v>
      </c>
      <c r="C250" s="6" t="s">
        <v>51</v>
      </c>
      <c r="D250" s="6" t="s">
        <v>3</v>
      </c>
      <c r="E250" s="6" t="s">
        <v>3</v>
      </c>
      <c r="F250" s="6" t="s">
        <v>50</v>
      </c>
      <c r="G250" s="5">
        <v>2004</v>
      </c>
      <c r="H250" s="4" t="s">
        <v>6</v>
      </c>
      <c r="I250" s="38">
        <v>3</v>
      </c>
      <c r="J250" s="34">
        <v>2.8890000000000002</v>
      </c>
      <c r="K250" s="44">
        <v>8.667000000000002</v>
      </c>
    </row>
    <row r="251" spans="1:11" ht="15.75">
      <c r="A251" s="7">
        <v>238</v>
      </c>
      <c r="B251" s="4" t="s">
        <v>49</v>
      </c>
      <c r="C251" s="6" t="s">
        <v>48</v>
      </c>
      <c r="D251" s="6" t="s">
        <v>3</v>
      </c>
      <c r="E251" s="6" t="s">
        <v>47</v>
      </c>
      <c r="F251" s="6" t="s">
        <v>46</v>
      </c>
      <c r="G251" s="5">
        <v>2004</v>
      </c>
      <c r="H251" s="4" t="s">
        <v>6</v>
      </c>
      <c r="I251" s="38">
        <v>62</v>
      </c>
      <c r="J251" s="34">
        <v>1.131</v>
      </c>
      <c r="K251" s="44">
        <v>70.122</v>
      </c>
    </row>
    <row r="252" spans="1:11" ht="15.75">
      <c r="A252" s="7">
        <v>239</v>
      </c>
      <c r="B252" s="4" t="s">
        <v>45</v>
      </c>
      <c r="C252" s="6" t="s">
        <v>42</v>
      </c>
      <c r="D252" s="6" t="s">
        <v>3</v>
      </c>
      <c r="E252" s="6" t="s">
        <v>41</v>
      </c>
      <c r="F252" s="6" t="s">
        <v>44</v>
      </c>
      <c r="G252" s="5">
        <v>2004</v>
      </c>
      <c r="H252" s="4" t="s">
        <v>6</v>
      </c>
      <c r="I252" s="38">
        <v>20</v>
      </c>
      <c r="J252" s="34">
        <v>55.105</v>
      </c>
      <c r="K252" s="44">
        <v>1102.1</v>
      </c>
    </row>
    <row r="253" spans="1:11" ht="15.75">
      <c r="A253" s="42">
        <v>240</v>
      </c>
      <c r="B253" s="4" t="s">
        <v>43</v>
      </c>
      <c r="C253" s="6" t="s">
        <v>42</v>
      </c>
      <c r="D253" s="6" t="s">
        <v>3</v>
      </c>
      <c r="E253" s="6" t="s">
        <v>41</v>
      </c>
      <c r="F253" s="6" t="s">
        <v>40</v>
      </c>
      <c r="G253" s="5">
        <v>2004</v>
      </c>
      <c r="H253" s="4" t="s">
        <v>6</v>
      </c>
      <c r="I253" s="38">
        <v>16</v>
      </c>
      <c r="J253" s="34">
        <v>74.437</v>
      </c>
      <c r="K253" s="44">
        <v>1190.992</v>
      </c>
    </row>
    <row r="254" spans="1:11" ht="15.75">
      <c r="A254" s="7">
        <v>241</v>
      </c>
      <c r="B254" s="4" t="s">
        <v>39</v>
      </c>
      <c r="C254" s="6" t="s">
        <v>38</v>
      </c>
      <c r="D254" s="6" t="s">
        <v>3</v>
      </c>
      <c r="E254" s="6" t="s">
        <v>37</v>
      </c>
      <c r="F254" s="6" t="s">
        <v>36</v>
      </c>
      <c r="G254" s="5">
        <v>2004</v>
      </c>
      <c r="H254" s="4" t="s">
        <v>6</v>
      </c>
      <c r="I254" s="38">
        <v>9</v>
      </c>
      <c r="J254" s="34">
        <v>180.13299999999998</v>
      </c>
      <c r="K254" s="44">
        <v>1621.197</v>
      </c>
    </row>
    <row r="255" spans="1:11" ht="15.75">
      <c r="A255" s="7">
        <v>242</v>
      </c>
      <c r="B255" s="4" t="s">
        <v>35</v>
      </c>
      <c r="C255" s="6" t="s">
        <v>34</v>
      </c>
      <c r="D255" s="6" t="s">
        <v>3</v>
      </c>
      <c r="E255" s="6" t="s">
        <v>3</v>
      </c>
      <c r="F255" s="6" t="s">
        <v>33</v>
      </c>
      <c r="G255" s="5">
        <v>2004</v>
      </c>
      <c r="H255" s="4" t="s">
        <v>6</v>
      </c>
      <c r="I255" s="38">
        <v>102</v>
      </c>
      <c r="J255" s="34">
        <v>1.884</v>
      </c>
      <c r="K255" s="44">
        <v>192.16799999999998</v>
      </c>
    </row>
    <row r="256" spans="1:11" ht="15.75">
      <c r="A256" s="42">
        <v>243</v>
      </c>
      <c r="B256" s="4" t="s">
        <v>32</v>
      </c>
      <c r="C256" s="6" t="s">
        <v>31</v>
      </c>
      <c r="D256" s="6" t="s">
        <v>3</v>
      </c>
      <c r="E256" s="6" t="s">
        <v>30</v>
      </c>
      <c r="F256" s="6" t="s">
        <v>29</v>
      </c>
      <c r="G256" s="5">
        <v>2004</v>
      </c>
      <c r="H256" s="4" t="s">
        <v>0</v>
      </c>
      <c r="I256" s="38">
        <v>40</v>
      </c>
      <c r="J256" s="34">
        <v>34.218</v>
      </c>
      <c r="K256" s="44">
        <v>1368.7200000000003</v>
      </c>
    </row>
    <row r="257" spans="1:11" ht="15.75">
      <c r="A257" s="7">
        <v>244</v>
      </c>
      <c r="B257" s="4" t="s">
        <v>28</v>
      </c>
      <c r="C257" s="6" t="s">
        <v>27</v>
      </c>
      <c r="D257" s="6" t="s">
        <v>3</v>
      </c>
      <c r="E257" s="6" t="s">
        <v>3</v>
      </c>
      <c r="F257" s="6" t="s">
        <v>26</v>
      </c>
      <c r="G257" s="5">
        <v>2004</v>
      </c>
      <c r="H257" s="4" t="s">
        <v>6</v>
      </c>
      <c r="I257" s="38">
        <v>35</v>
      </c>
      <c r="J257" s="34">
        <v>6.359</v>
      </c>
      <c r="K257" s="44">
        <v>222.565</v>
      </c>
    </row>
    <row r="258" spans="1:11" ht="15.75">
      <c r="A258" s="7">
        <v>245</v>
      </c>
      <c r="B258" s="4" t="s">
        <v>25</v>
      </c>
      <c r="C258" s="6" t="s">
        <v>24</v>
      </c>
      <c r="D258" s="6" t="s">
        <v>3</v>
      </c>
      <c r="E258" s="6" t="s">
        <v>23</v>
      </c>
      <c r="F258" s="6" t="s">
        <v>22</v>
      </c>
      <c r="G258" s="5">
        <v>2004</v>
      </c>
      <c r="H258" s="4" t="s">
        <v>0</v>
      </c>
      <c r="I258" s="38">
        <v>1</v>
      </c>
      <c r="J258" s="34">
        <v>3433.881</v>
      </c>
      <c r="K258" s="44">
        <v>3433.881</v>
      </c>
    </row>
    <row r="259" spans="1:11" ht="15.75">
      <c r="A259" s="42">
        <v>246</v>
      </c>
      <c r="B259" s="4" t="s">
        <v>21</v>
      </c>
      <c r="C259" s="6" t="s">
        <v>20</v>
      </c>
      <c r="D259" s="6" t="s">
        <v>3</v>
      </c>
      <c r="E259" s="6" t="s">
        <v>19</v>
      </c>
      <c r="F259" s="6" t="s">
        <v>18</v>
      </c>
      <c r="G259" s="5">
        <v>2004</v>
      </c>
      <c r="H259" s="4" t="s">
        <v>6</v>
      </c>
      <c r="I259" s="38">
        <v>844</v>
      </c>
      <c r="J259" s="34">
        <v>0.061</v>
      </c>
      <c r="K259" s="44">
        <v>51.484</v>
      </c>
    </row>
    <row r="260" spans="1:11" ht="15.75">
      <c r="A260" s="7">
        <v>247</v>
      </c>
      <c r="B260" s="4" t="s">
        <v>17</v>
      </c>
      <c r="C260" s="6" t="s">
        <v>16</v>
      </c>
      <c r="D260" s="6" t="s">
        <v>3</v>
      </c>
      <c r="E260" s="6" t="s">
        <v>15</v>
      </c>
      <c r="F260" s="6" t="s">
        <v>14</v>
      </c>
      <c r="G260" s="5">
        <v>2004</v>
      </c>
      <c r="H260" s="4" t="s">
        <v>6</v>
      </c>
      <c r="I260" s="38">
        <v>50</v>
      </c>
      <c r="J260" s="34">
        <v>140.339</v>
      </c>
      <c r="K260" s="44">
        <v>7016.95</v>
      </c>
    </row>
    <row r="261" spans="1:11" ht="15.75">
      <c r="A261" s="7">
        <v>248</v>
      </c>
      <c r="B261" s="4" t="s">
        <v>13</v>
      </c>
      <c r="C261" s="6" t="s">
        <v>12</v>
      </c>
      <c r="D261" s="6" t="s">
        <v>3</v>
      </c>
      <c r="E261" s="6" t="s">
        <v>8</v>
      </c>
      <c r="F261" s="6" t="s">
        <v>11</v>
      </c>
      <c r="G261" s="5">
        <v>2004</v>
      </c>
      <c r="H261" s="4" t="s">
        <v>6</v>
      </c>
      <c r="I261" s="38">
        <v>2</v>
      </c>
      <c r="J261" s="34">
        <v>10845.397</v>
      </c>
      <c r="K261" s="44">
        <v>21690.794</v>
      </c>
    </row>
    <row r="262" spans="1:11" ht="15.75">
      <c r="A262" s="42">
        <v>249</v>
      </c>
      <c r="B262" s="4" t="s">
        <v>10</v>
      </c>
      <c r="C262" s="6" t="s">
        <v>9</v>
      </c>
      <c r="D262" s="6" t="s">
        <v>3</v>
      </c>
      <c r="E262" s="6" t="s">
        <v>8</v>
      </c>
      <c r="F262" s="6" t="s">
        <v>7</v>
      </c>
      <c r="G262" s="5">
        <v>2004</v>
      </c>
      <c r="H262" s="4" t="s">
        <v>6</v>
      </c>
      <c r="I262" s="38">
        <v>2</v>
      </c>
      <c r="J262" s="34">
        <v>835.551</v>
      </c>
      <c r="K262" s="44">
        <v>1671.102</v>
      </c>
    </row>
    <row r="263" spans="1:11" ht="16.5" thickBot="1">
      <c r="A263" s="45">
        <v>250</v>
      </c>
      <c r="B263" s="24" t="s">
        <v>5</v>
      </c>
      <c r="C263" s="25" t="s">
        <v>4</v>
      </c>
      <c r="D263" s="25" t="s">
        <v>3</v>
      </c>
      <c r="E263" s="25" t="s">
        <v>2</v>
      </c>
      <c r="F263" s="25" t="s">
        <v>1</v>
      </c>
      <c r="G263" s="26">
        <v>2004</v>
      </c>
      <c r="H263" s="24" t="s">
        <v>0</v>
      </c>
      <c r="I263" s="39">
        <v>1</v>
      </c>
      <c r="J263" s="35">
        <v>12161.982</v>
      </c>
      <c r="K263" s="46">
        <v>12161.982</v>
      </c>
    </row>
  </sheetData>
  <sheetProtection/>
  <autoFilter ref="A13:K263"/>
  <mergeCells count="10">
    <mergeCell ref="A8:K8"/>
    <mergeCell ref="A9:K9"/>
    <mergeCell ref="A10:K10"/>
    <mergeCell ref="A11:K11"/>
    <mergeCell ref="A1:K1"/>
    <mergeCell ref="A2:K2"/>
    <mergeCell ref="A4:K4"/>
    <mergeCell ref="A5:K5"/>
    <mergeCell ref="A6:K6"/>
    <mergeCell ref="A7:K7"/>
  </mergeCells>
  <printOptions/>
  <pageMargins left="0.3937007874015748" right="0.19" top="0.3937007874015748" bottom="0.3937007874015748" header="0.19" footer="0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3"/>
  <sheetViews>
    <sheetView tabSelected="1" zoomScale="74" zoomScaleNormal="74" zoomScalePageLayoutView="0" workbookViewId="0" topLeftCell="A8">
      <selection activeCell="G14" sqref="G14"/>
    </sheetView>
  </sheetViews>
  <sheetFormatPr defaultColWidth="9.00390625" defaultRowHeight="15.75"/>
  <cols>
    <col min="1" max="1" width="6.625" style="1" customWidth="1"/>
    <col min="2" max="2" width="57.375" style="1" customWidth="1"/>
    <col min="3" max="3" width="58.375" style="1" customWidth="1"/>
    <col min="4" max="16384" width="9.00390625" style="1" customWidth="1"/>
  </cols>
  <sheetData>
    <row r="1" spans="1:3" ht="18.75">
      <c r="A1" s="64" t="s">
        <v>887</v>
      </c>
      <c r="B1" s="64"/>
      <c r="C1" s="64"/>
    </row>
    <row r="2" spans="1:3" ht="36.75" customHeight="1">
      <c r="A2" s="65" t="s">
        <v>884</v>
      </c>
      <c r="B2" s="65"/>
      <c r="C2" s="65"/>
    </row>
    <row r="3" spans="1:3" ht="15.75">
      <c r="A3" s="47"/>
      <c r="B3" s="47"/>
      <c r="C3" s="47"/>
    </row>
    <row r="4" spans="1:3" ht="30.75" customHeight="1">
      <c r="A4" s="63" t="s">
        <v>883</v>
      </c>
      <c r="B4" s="63"/>
      <c r="C4" s="63"/>
    </row>
    <row r="5" spans="1:3" ht="15.75">
      <c r="A5" s="63" t="s">
        <v>882</v>
      </c>
      <c r="B5" s="63"/>
      <c r="C5" s="63"/>
    </row>
    <row r="6" spans="1:3" ht="15.75">
      <c r="A6" s="66" t="s">
        <v>881</v>
      </c>
      <c r="B6" s="63"/>
      <c r="C6" s="63"/>
    </row>
    <row r="7" spans="1:3" ht="15.75">
      <c r="A7" s="67" t="s">
        <v>880</v>
      </c>
      <c r="B7" s="68"/>
      <c r="C7" s="68"/>
    </row>
    <row r="8" spans="1:3" ht="15.75">
      <c r="A8" s="63" t="s">
        <v>879</v>
      </c>
      <c r="B8" s="63"/>
      <c r="C8" s="63"/>
    </row>
    <row r="9" spans="1:3" ht="15.75">
      <c r="A9" s="63" t="s">
        <v>878</v>
      </c>
      <c r="B9" s="63"/>
      <c r="C9" s="63"/>
    </row>
    <row r="10" spans="1:3" ht="15.75">
      <c r="A10" s="63" t="s">
        <v>877</v>
      </c>
      <c r="B10" s="63"/>
      <c r="C10" s="63"/>
    </row>
    <row r="11" spans="1:3" ht="15.75">
      <c r="A11" s="63" t="s">
        <v>876</v>
      </c>
      <c r="B11" s="63"/>
      <c r="C11" s="63"/>
    </row>
    <row r="12" spans="1:3" ht="16.5" thickBot="1">
      <c r="A12" s="52"/>
      <c r="B12" s="53"/>
      <c r="C12" s="52"/>
    </row>
    <row r="13" spans="1:3" s="8" customFormat="1" ht="15.75">
      <c r="A13" s="13" t="s">
        <v>874</v>
      </c>
      <c r="B13" s="10" t="s">
        <v>873</v>
      </c>
      <c r="C13" s="10" t="s">
        <v>872</v>
      </c>
    </row>
    <row r="14" spans="1:3" ht="285" customHeight="1">
      <c r="A14" s="7">
        <v>1</v>
      </c>
      <c r="B14" s="48"/>
      <c r="C14" s="49"/>
    </row>
    <row r="15" spans="1:3" ht="15.75">
      <c r="A15" s="50">
        <v>2</v>
      </c>
      <c r="B15" s="61" t="s">
        <v>888</v>
      </c>
      <c r="C15" s="62"/>
    </row>
    <row r="16" spans="1:3" ht="280.5" customHeight="1">
      <c r="A16" s="7">
        <v>3</v>
      </c>
      <c r="B16" s="48"/>
      <c r="C16" s="49"/>
    </row>
    <row r="17" spans="1:3" ht="15.75">
      <c r="A17" s="50">
        <v>4</v>
      </c>
      <c r="B17" s="61" t="s">
        <v>889</v>
      </c>
      <c r="C17" s="62"/>
    </row>
    <row r="18" spans="1:3" ht="15.75" hidden="1">
      <c r="A18" s="7">
        <v>11</v>
      </c>
      <c r="B18" s="48"/>
      <c r="C18" s="49"/>
    </row>
    <row r="19" spans="1:3" ht="15.75" hidden="1">
      <c r="A19" s="50">
        <v>12</v>
      </c>
      <c r="B19" s="48"/>
      <c r="C19" s="49"/>
    </row>
    <row r="20" spans="1:3" ht="15.75" hidden="1">
      <c r="A20" s="7">
        <v>13</v>
      </c>
      <c r="B20" s="48"/>
      <c r="C20" s="49"/>
    </row>
    <row r="21" spans="1:3" ht="15.75" hidden="1">
      <c r="A21" s="50">
        <v>14</v>
      </c>
      <c r="B21" s="48"/>
      <c r="C21" s="49"/>
    </row>
    <row r="22" spans="1:3" ht="15.75" hidden="1">
      <c r="A22" s="7">
        <v>15</v>
      </c>
      <c r="B22" s="48"/>
      <c r="C22" s="49"/>
    </row>
    <row r="23" spans="1:3" ht="15.75" hidden="1">
      <c r="A23" s="50">
        <v>16</v>
      </c>
      <c r="B23" s="48"/>
      <c r="C23" s="49"/>
    </row>
    <row r="24" spans="1:3" ht="15.75" hidden="1">
      <c r="A24" s="7">
        <v>17</v>
      </c>
      <c r="B24" s="48"/>
      <c r="C24" s="49"/>
    </row>
    <row r="25" spans="1:3" ht="15.75" hidden="1">
      <c r="A25" s="50">
        <v>18</v>
      </c>
      <c r="B25" s="48"/>
      <c r="C25" s="49"/>
    </row>
    <row r="26" spans="1:3" ht="15.75" hidden="1">
      <c r="A26" s="7">
        <v>19</v>
      </c>
      <c r="B26" s="48"/>
      <c r="C26" s="49"/>
    </row>
    <row r="27" spans="1:3" ht="15.75" hidden="1">
      <c r="A27" s="50">
        <v>20</v>
      </c>
      <c r="B27" s="48"/>
      <c r="C27" s="49"/>
    </row>
    <row r="28" spans="1:3" ht="15.75" hidden="1">
      <c r="A28" s="7">
        <v>21</v>
      </c>
      <c r="B28" s="48"/>
      <c r="C28" s="49"/>
    </row>
    <row r="29" spans="1:3" ht="15.75" hidden="1">
      <c r="A29" s="50">
        <v>22</v>
      </c>
      <c r="B29" s="48"/>
      <c r="C29" s="49"/>
    </row>
    <row r="30" spans="1:3" ht="15.75" hidden="1">
      <c r="A30" s="7">
        <v>23</v>
      </c>
      <c r="B30" s="48"/>
      <c r="C30" s="49"/>
    </row>
    <row r="31" spans="1:3" ht="15.75" hidden="1">
      <c r="A31" s="50">
        <v>24</v>
      </c>
      <c r="B31" s="48"/>
      <c r="C31" s="49"/>
    </row>
    <row r="32" spans="1:3" ht="15.75" hidden="1">
      <c r="A32" s="7">
        <v>25</v>
      </c>
      <c r="B32" s="48"/>
      <c r="C32" s="49"/>
    </row>
    <row r="33" spans="1:3" ht="15.75" hidden="1">
      <c r="A33" s="50">
        <v>26</v>
      </c>
      <c r="B33" s="48"/>
      <c r="C33" s="49"/>
    </row>
    <row r="34" spans="1:3" ht="15.75" hidden="1">
      <c r="A34" s="7">
        <v>27</v>
      </c>
      <c r="B34" s="48"/>
      <c r="C34" s="49"/>
    </row>
    <row r="35" spans="1:3" ht="15.75" hidden="1">
      <c r="A35" s="50">
        <v>28</v>
      </c>
      <c r="B35" s="48"/>
      <c r="C35" s="49"/>
    </row>
    <row r="36" spans="1:3" ht="15.75" hidden="1">
      <c r="A36" s="7">
        <v>29</v>
      </c>
      <c r="B36" s="48"/>
      <c r="C36" s="49"/>
    </row>
    <row r="37" spans="1:3" ht="15.75" hidden="1">
      <c r="A37" s="50">
        <v>30</v>
      </c>
      <c r="B37" s="48"/>
      <c r="C37" s="49"/>
    </row>
    <row r="38" spans="1:3" ht="15.75" hidden="1">
      <c r="A38" s="7">
        <v>31</v>
      </c>
      <c r="B38" s="48"/>
      <c r="C38" s="49"/>
    </row>
    <row r="39" spans="1:3" ht="15.75" hidden="1">
      <c r="A39" s="50">
        <v>32</v>
      </c>
      <c r="B39" s="48"/>
      <c r="C39" s="49"/>
    </row>
    <row r="40" spans="1:3" ht="15.75" hidden="1">
      <c r="A40" s="7">
        <v>33</v>
      </c>
      <c r="B40" s="48"/>
      <c r="C40" s="49"/>
    </row>
    <row r="41" spans="1:3" ht="15.75" hidden="1">
      <c r="A41" s="50">
        <v>34</v>
      </c>
      <c r="B41" s="48"/>
      <c r="C41" s="49"/>
    </row>
    <row r="42" spans="1:3" ht="15.75" hidden="1">
      <c r="A42" s="7">
        <v>35</v>
      </c>
      <c r="B42" s="48"/>
      <c r="C42" s="49"/>
    </row>
    <row r="43" spans="1:3" ht="15.75" hidden="1">
      <c r="A43" s="50">
        <v>36</v>
      </c>
      <c r="B43" s="48"/>
      <c r="C43" s="49"/>
    </row>
    <row r="44" spans="1:3" ht="15.75" hidden="1">
      <c r="A44" s="7">
        <v>37</v>
      </c>
      <c r="B44" s="48"/>
      <c r="C44" s="49"/>
    </row>
    <row r="45" spans="1:3" ht="15.75" hidden="1">
      <c r="A45" s="50">
        <v>38</v>
      </c>
      <c r="B45" s="48"/>
      <c r="C45" s="49"/>
    </row>
    <row r="46" spans="1:3" ht="15.75" hidden="1">
      <c r="A46" s="7">
        <v>39</v>
      </c>
      <c r="B46" s="48"/>
      <c r="C46" s="49"/>
    </row>
    <row r="47" spans="1:3" ht="15.75" hidden="1">
      <c r="A47" s="50">
        <v>40</v>
      </c>
      <c r="B47" s="48"/>
      <c r="C47" s="49"/>
    </row>
    <row r="48" spans="1:3" ht="15.75" hidden="1">
      <c r="A48" s="50">
        <v>41</v>
      </c>
      <c r="B48" s="48"/>
      <c r="C48" s="49"/>
    </row>
    <row r="49" spans="1:3" ht="15.75" hidden="1">
      <c r="A49" s="7">
        <v>42</v>
      </c>
      <c r="B49" s="48"/>
      <c r="C49" s="49"/>
    </row>
    <row r="50" spans="1:3" ht="15.75" hidden="1">
      <c r="A50" s="50">
        <v>43</v>
      </c>
      <c r="B50" s="48"/>
      <c r="C50" s="49"/>
    </row>
    <row r="51" spans="1:3" ht="15.75" hidden="1">
      <c r="A51" s="7">
        <v>44</v>
      </c>
      <c r="B51" s="48"/>
      <c r="C51" s="49"/>
    </row>
    <row r="52" spans="1:3" ht="15.75" hidden="1">
      <c r="A52" s="50">
        <v>45</v>
      </c>
      <c r="B52" s="48"/>
      <c r="C52" s="49"/>
    </row>
    <row r="53" spans="1:3" ht="15.75" hidden="1">
      <c r="A53" s="7">
        <v>46</v>
      </c>
      <c r="B53" s="48"/>
      <c r="C53" s="49"/>
    </row>
    <row r="54" spans="1:3" ht="15.75" hidden="1">
      <c r="A54" s="50">
        <v>47</v>
      </c>
      <c r="B54" s="48"/>
      <c r="C54" s="49"/>
    </row>
    <row r="55" spans="1:3" ht="15.75" hidden="1">
      <c r="A55" s="7">
        <v>48</v>
      </c>
      <c r="B55" s="48"/>
      <c r="C55" s="49"/>
    </row>
    <row r="56" spans="1:3" ht="15.75" hidden="1">
      <c r="A56" s="50">
        <v>49</v>
      </c>
      <c r="B56" s="48"/>
      <c r="C56" s="49"/>
    </row>
    <row r="57" spans="1:3" ht="15.75" hidden="1">
      <c r="A57" s="7">
        <v>50</v>
      </c>
      <c r="B57" s="48"/>
      <c r="C57" s="49"/>
    </row>
    <row r="58" spans="1:3" ht="15.75" hidden="1">
      <c r="A58" s="50">
        <v>51</v>
      </c>
      <c r="B58" s="48"/>
      <c r="C58" s="49"/>
    </row>
    <row r="59" spans="1:3" ht="15.75" hidden="1">
      <c r="A59" s="7">
        <v>52</v>
      </c>
      <c r="B59" s="48"/>
      <c r="C59" s="49"/>
    </row>
    <row r="60" spans="1:3" ht="15.75" hidden="1">
      <c r="A60" s="50">
        <v>53</v>
      </c>
      <c r="B60" s="48"/>
      <c r="C60" s="49"/>
    </row>
    <row r="61" spans="1:3" ht="15.75" hidden="1">
      <c r="A61" s="7">
        <v>54</v>
      </c>
      <c r="B61" s="48"/>
      <c r="C61" s="49"/>
    </row>
    <row r="62" spans="1:3" ht="15.75" hidden="1">
      <c r="A62" s="50">
        <v>55</v>
      </c>
      <c r="B62" s="48"/>
      <c r="C62" s="49"/>
    </row>
    <row r="63" spans="1:3" ht="15.75" hidden="1">
      <c r="A63" s="7">
        <v>56</v>
      </c>
      <c r="B63" s="48"/>
      <c r="C63" s="49"/>
    </row>
    <row r="64" spans="1:3" ht="15.75" hidden="1">
      <c r="A64" s="50">
        <v>57</v>
      </c>
      <c r="B64" s="48"/>
      <c r="C64" s="49"/>
    </row>
    <row r="65" spans="1:3" ht="15.75" hidden="1">
      <c r="A65" s="7">
        <v>58</v>
      </c>
      <c r="B65" s="48"/>
      <c r="C65" s="49"/>
    </row>
    <row r="66" spans="1:3" ht="15.75" hidden="1">
      <c r="A66" s="50">
        <v>59</v>
      </c>
      <c r="B66" s="48"/>
      <c r="C66" s="49"/>
    </row>
    <row r="67" spans="1:3" ht="15.75" hidden="1">
      <c r="A67" s="7">
        <v>60</v>
      </c>
      <c r="B67" s="48"/>
      <c r="C67" s="49"/>
    </row>
    <row r="68" spans="1:3" ht="15.75" hidden="1">
      <c r="A68" s="50">
        <v>61</v>
      </c>
      <c r="B68" s="48"/>
      <c r="C68" s="49"/>
    </row>
    <row r="69" spans="1:3" ht="15.75" hidden="1">
      <c r="A69" s="7">
        <v>62</v>
      </c>
      <c r="B69" s="48"/>
      <c r="C69" s="49"/>
    </row>
    <row r="70" spans="1:3" ht="15.75" hidden="1">
      <c r="A70" s="50">
        <v>63</v>
      </c>
      <c r="B70" s="48"/>
      <c r="C70" s="49"/>
    </row>
    <row r="71" spans="1:3" ht="15.75" hidden="1">
      <c r="A71" s="50">
        <v>64</v>
      </c>
      <c r="B71" s="48"/>
      <c r="C71" s="49"/>
    </row>
    <row r="72" spans="1:3" ht="15.75" hidden="1">
      <c r="A72" s="7">
        <v>65</v>
      </c>
      <c r="B72" s="48"/>
      <c r="C72" s="49"/>
    </row>
    <row r="73" spans="1:3" ht="15.75" hidden="1">
      <c r="A73" s="50">
        <v>66</v>
      </c>
      <c r="B73" s="48"/>
      <c r="C73" s="49"/>
    </row>
    <row r="74" spans="1:3" ht="15.75" hidden="1">
      <c r="A74" s="7">
        <v>67</v>
      </c>
      <c r="B74" s="48"/>
      <c r="C74" s="49"/>
    </row>
    <row r="75" spans="1:3" ht="15.75" hidden="1">
      <c r="A75" s="50">
        <v>68</v>
      </c>
      <c r="B75" s="48"/>
      <c r="C75" s="49"/>
    </row>
    <row r="76" spans="1:3" ht="15.75" hidden="1">
      <c r="A76" s="7">
        <v>69</v>
      </c>
      <c r="B76" s="48"/>
      <c r="C76" s="49"/>
    </row>
    <row r="77" spans="1:3" ht="15.75" hidden="1">
      <c r="A77" s="50">
        <v>70</v>
      </c>
      <c r="B77" s="48"/>
      <c r="C77" s="49"/>
    </row>
    <row r="78" spans="1:3" ht="15.75" hidden="1">
      <c r="A78" s="7">
        <v>71</v>
      </c>
      <c r="B78" s="48"/>
      <c r="C78" s="49"/>
    </row>
    <row r="79" spans="1:3" ht="15.75" hidden="1">
      <c r="A79" s="50">
        <v>72</v>
      </c>
      <c r="B79" s="48"/>
      <c r="C79" s="49"/>
    </row>
    <row r="80" spans="1:3" ht="15.75" hidden="1">
      <c r="A80" s="7">
        <v>73</v>
      </c>
      <c r="B80" s="48"/>
      <c r="C80" s="49"/>
    </row>
    <row r="81" spans="1:3" ht="15.75" hidden="1">
      <c r="A81" s="50">
        <v>74</v>
      </c>
      <c r="B81" s="48"/>
      <c r="C81" s="49"/>
    </row>
    <row r="82" spans="1:3" ht="15.75" hidden="1">
      <c r="A82" s="7">
        <v>75</v>
      </c>
      <c r="B82" s="48"/>
      <c r="C82" s="49"/>
    </row>
    <row r="83" spans="1:3" ht="15.75" hidden="1">
      <c r="A83" s="50">
        <v>76</v>
      </c>
      <c r="B83" s="48"/>
      <c r="C83" s="49"/>
    </row>
    <row r="84" spans="1:3" ht="15.75" hidden="1">
      <c r="A84" s="7">
        <v>77</v>
      </c>
      <c r="B84" s="48"/>
      <c r="C84" s="49"/>
    </row>
    <row r="85" spans="1:3" ht="15.75" hidden="1">
      <c r="A85" s="50">
        <v>78</v>
      </c>
      <c r="B85" s="48"/>
      <c r="C85" s="49"/>
    </row>
    <row r="86" spans="1:3" ht="15.75" hidden="1">
      <c r="A86" s="7">
        <v>79</v>
      </c>
      <c r="B86" s="48"/>
      <c r="C86" s="49"/>
    </row>
    <row r="87" spans="1:3" ht="15.75" hidden="1">
      <c r="A87" s="50">
        <v>80</v>
      </c>
      <c r="B87" s="48"/>
      <c r="C87" s="49"/>
    </row>
    <row r="88" spans="1:3" ht="15.75" hidden="1">
      <c r="A88" s="7">
        <v>81</v>
      </c>
      <c r="B88" s="48"/>
      <c r="C88" s="49"/>
    </row>
    <row r="89" spans="1:3" ht="15.75" hidden="1">
      <c r="A89" s="50">
        <v>82</v>
      </c>
      <c r="B89" s="48"/>
      <c r="C89" s="49"/>
    </row>
    <row r="90" spans="1:3" ht="15.75" hidden="1">
      <c r="A90" s="7">
        <v>83</v>
      </c>
      <c r="B90" s="48"/>
      <c r="C90" s="49"/>
    </row>
    <row r="91" spans="1:3" ht="15.75" hidden="1">
      <c r="A91" s="50">
        <v>84</v>
      </c>
      <c r="B91" s="48"/>
      <c r="C91" s="49"/>
    </row>
    <row r="92" spans="1:3" ht="15.75" hidden="1">
      <c r="A92" s="7">
        <v>85</v>
      </c>
      <c r="B92" s="48"/>
      <c r="C92" s="49"/>
    </row>
    <row r="93" spans="1:3" ht="15.75" hidden="1">
      <c r="A93" s="50">
        <v>86</v>
      </c>
      <c r="B93" s="48"/>
      <c r="C93" s="49"/>
    </row>
    <row r="94" spans="1:3" ht="15.75" hidden="1">
      <c r="A94" s="50">
        <v>87</v>
      </c>
      <c r="B94" s="48"/>
      <c r="C94" s="49"/>
    </row>
    <row r="95" spans="1:3" ht="15.75" hidden="1">
      <c r="A95" s="7">
        <v>88</v>
      </c>
      <c r="B95" s="48"/>
      <c r="C95" s="49"/>
    </row>
    <row r="96" spans="1:3" ht="15.75" hidden="1">
      <c r="A96" s="50">
        <v>89</v>
      </c>
      <c r="B96" s="48"/>
      <c r="C96" s="49"/>
    </row>
    <row r="97" spans="1:3" ht="15.75" hidden="1">
      <c r="A97" s="7">
        <v>90</v>
      </c>
      <c r="B97" s="48"/>
      <c r="C97" s="49"/>
    </row>
    <row r="98" spans="1:3" ht="15.75" hidden="1">
      <c r="A98" s="50">
        <v>91</v>
      </c>
      <c r="B98" s="48"/>
      <c r="C98" s="49"/>
    </row>
    <row r="99" spans="1:3" ht="15.75" hidden="1">
      <c r="A99" s="7">
        <v>92</v>
      </c>
      <c r="B99" s="48"/>
      <c r="C99" s="49"/>
    </row>
    <row r="100" spans="1:3" ht="15.75" hidden="1">
      <c r="A100" s="50">
        <v>93</v>
      </c>
      <c r="B100" s="48"/>
      <c r="C100" s="49"/>
    </row>
    <row r="101" spans="1:3" ht="15.75" hidden="1">
      <c r="A101" s="7">
        <v>94</v>
      </c>
      <c r="B101" s="48"/>
      <c r="C101" s="49"/>
    </row>
    <row r="102" spans="1:3" ht="15.75" hidden="1">
      <c r="A102" s="50">
        <v>95</v>
      </c>
      <c r="B102" s="48"/>
      <c r="C102" s="49"/>
    </row>
    <row r="103" spans="1:3" ht="15.75" hidden="1">
      <c r="A103" s="7">
        <v>96</v>
      </c>
      <c r="B103" s="48"/>
      <c r="C103" s="49"/>
    </row>
    <row r="104" spans="1:3" ht="15.75" hidden="1">
      <c r="A104" s="50">
        <v>97</v>
      </c>
      <c r="B104" s="48"/>
      <c r="C104" s="49"/>
    </row>
    <row r="105" spans="1:3" ht="15.75" hidden="1">
      <c r="A105" s="7">
        <v>98</v>
      </c>
      <c r="B105" s="48"/>
      <c r="C105" s="49"/>
    </row>
    <row r="106" spans="1:3" ht="15.75" hidden="1">
      <c r="A106" s="50">
        <v>99</v>
      </c>
      <c r="B106" s="48"/>
      <c r="C106" s="49"/>
    </row>
    <row r="107" spans="1:3" ht="15.75" hidden="1">
      <c r="A107" s="7">
        <v>100</v>
      </c>
      <c r="B107" s="48"/>
      <c r="C107" s="49"/>
    </row>
    <row r="108" spans="1:3" ht="15.75" hidden="1">
      <c r="A108" s="50">
        <v>101</v>
      </c>
      <c r="B108" s="48"/>
      <c r="C108" s="49"/>
    </row>
    <row r="109" spans="1:3" ht="15.75" hidden="1">
      <c r="A109" s="7">
        <v>102</v>
      </c>
      <c r="B109" s="48"/>
      <c r="C109" s="49"/>
    </row>
    <row r="110" spans="1:3" ht="15.75" hidden="1">
      <c r="A110" s="50">
        <v>103</v>
      </c>
      <c r="B110" s="48"/>
      <c r="C110" s="49"/>
    </row>
    <row r="111" spans="1:3" ht="15.75" hidden="1">
      <c r="A111" s="7">
        <v>104</v>
      </c>
      <c r="B111" s="48"/>
      <c r="C111" s="49"/>
    </row>
    <row r="112" spans="1:3" ht="15.75" hidden="1">
      <c r="A112" s="50">
        <v>105</v>
      </c>
      <c r="B112" s="48"/>
      <c r="C112" s="49"/>
    </row>
    <row r="113" spans="1:3" ht="15.75" hidden="1">
      <c r="A113" s="7">
        <v>106</v>
      </c>
      <c r="B113" s="48"/>
      <c r="C113" s="49"/>
    </row>
    <row r="114" spans="1:3" ht="15.75" hidden="1">
      <c r="A114" s="50">
        <v>107</v>
      </c>
      <c r="B114" s="48"/>
      <c r="C114" s="49"/>
    </row>
    <row r="115" spans="1:3" ht="15.75" hidden="1">
      <c r="A115" s="7">
        <v>108</v>
      </c>
      <c r="B115" s="48"/>
      <c r="C115" s="49"/>
    </row>
    <row r="116" spans="1:3" ht="15.75" hidden="1">
      <c r="A116" s="50">
        <v>109</v>
      </c>
      <c r="B116" s="48"/>
      <c r="C116" s="49"/>
    </row>
    <row r="117" spans="1:3" ht="15.75" hidden="1">
      <c r="A117" s="50">
        <v>110</v>
      </c>
      <c r="B117" s="48"/>
      <c r="C117" s="49"/>
    </row>
    <row r="118" spans="1:3" ht="15.75" hidden="1">
      <c r="A118" s="7">
        <v>111</v>
      </c>
      <c r="B118" s="48"/>
      <c r="C118" s="49"/>
    </row>
    <row r="119" spans="1:3" ht="15.75" hidden="1">
      <c r="A119" s="50">
        <v>112</v>
      </c>
      <c r="B119" s="48"/>
      <c r="C119" s="49"/>
    </row>
    <row r="120" spans="1:3" ht="15.75" hidden="1">
      <c r="A120" s="7">
        <v>113</v>
      </c>
      <c r="B120" s="48"/>
      <c r="C120" s="49"/>
    </row>
    <row r="121" spans="1:3" ht="15.75" hidden="1">
      <c r="A121" s="50">
        <v>114</v>
      </c>
      <c r="B121" s="48"/>
      <c r="C121" s="49"/>
    </row>
    <row r="122" spans="1:3" ht="15.75" hidden="1">
      <c r="A122" s="7">
        <v>115</v>
      </c>
      <c r="B122" s="48"/>
      <c r="C122" s="49"/>
    </row>
    <row r="123" spans="1:3" ht="15.75" hidden="1">
      <c r="A123" s="50">
        <v>116</v>
      </c>
      <c r="B123" s="48"/>
      <c r="C123" s="49"/>
    </row>
  </sheetData>
  <sheetProtection/>
  <autoFilter ref="A13:C13"/>
  <mergeCells count="12">
    <mergeCell ref="A7:C7"/>
    <mergeCell ref="A1:C1"/>
    <mergeCell ref="A2:C2"/>
    <mergeCell ref="A4:C4"/>
    <mergeCell ref="A5:C5"/>
    <mergeCell ref="A6:C6"/>
    <mergeCell ref="B15:C15"/>
    <mergeCell ref="B17:C17"/>
    <mergeCell ref="A8:C8"/>
    <mergeCell ref="A9:C9"/>
    <mergeCell ref="A10:C10"/>
    <mergeCell ref="A11:C11"/>
  </mergeCells>
  <printOptions/>
  <pageMargins left="0.3937007874015748" right="0.19" top="0.3937007874015748" bottom="0.3937007874015748" header="0.19" footer="0"/>
  <pageSetup horizontalDpi="600" verticalDpi="600"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9"/>
  <sheetViews>
    <sheetView zoomScale="74" zoomScaleNormal="74" zoomScalePageLayoutView="0" workbookViewId="0" topLeftCell="A10">
      <selection activeCell="J6" sqref="J6"/>
    </sheetView>
  </sheetViews>
  <sheetFormatPr defaultColWidth="9.00390625" defaultRowHeight="15.75"/>
  <cols>
    <col min="1" max="1" width="6.625" style="1" customWidth="1"/>
    <col min="2" max="2" width="57.375" style="1" customWidth="1"/>
    <col min="3" max="3" width="53.625" style="1" customWidth="1"/>
    <col min="4" max="16384" width="9.00390625" style="1" customWidth="1"/>
  </cols>
  <sheetData>
    <row r="1" spans="1:3" ht="18.75">
      <c r="A1" s="64" t="s">
        <v>887</v>
      </c>
      <c r="B1" s="64"/>
      <c r="C1" s="64"/>
    </row>
    <row r="2" spans="1:3" ht="36.75" customHeight="1">
      <c r="A2" s="65" t="s">
        <v>884</v>
      </c>
      <c r="B2" s="65"/>
      <c r="C2" s="65"/>
    </row>
    <row r="3" spans="1:3" ht="15.75">
      <c r="A3" s="47"/>
      <c r="B3" s="47"/>
      <c r="C3" s="47"/>
    </row>
    <row r="4" spans="1:3" ht="30.75" customHeight="1">
      <c r="A4" s="63" t="s">
        <v>883</v>
      </c>
      <c r="B4" s="63"/>
      <c r="C4" s="63"/>
    </row>
    <row r="5" spans="1:3" ht="15.75">
      <c r="A5" s="63" t="s">
        <v>882</v>
      </c>
      <c r="B5" s="63"/>
      <c r="C5" s="63"/>
    </row>
    <row r="6" spans="1:3" ht="15.75">
      <c r="A6" s="66" t="s">
        <v>881</v>
      </c>
      <c r="B6" s="63"/>
      <c r="C6" s="63"/>
    </row>
    <row r="7" spans="1:3" ht="15.75">
      <c r="A7" s="67" t="s">
        <v>880</v>
      </c>
      <c r="B7" s="68"/>
      <c r="C7" s="68"/>
    </row>
    <row r="8" spans="1:3" ht="15.75">
      <c r="A8" s="63" t="s">
        <v>879</v>
      </c>
      <c r="B8" s="63"/>
      <c r="C8" s="63"/>
    </row>
    <row r="9" spans="1:3" ht="15.75">
      <c r="A9" s="63" t="s">
        <v>878</v>
      </c>
      <c r="B9" s="63"/>
      <c r="C9" s="63"/>
    </row>
    <row r="10" spans="1:3" ht="15.75">
      <c r="A10" s="63" t="s">
        <v>877</v>
      </c>
      <c r="B10" s="63"/>
      <c r="C10" s="63"/>
    </row>
    <row r="11" spans="1:3" ht="15.75">
      <c r="A11" s="63" t="s">
        <v>876</v>
      </c>
      <c r="B11" s="63"/>
      <c r="C11" s="63"/>
    </row>
    <row r="12" spans="1:3" ht="16.5" thickBot="1">
      <c r="A12" s="52"/>
      <c r="B12" s="53"/>
      <c r="C12" s="52"/>
    </row>
    <row r="13" spans="1:3" s="8" customFormat="1" ht="31.5">
      <c r="A13" s="13" t="s">
        <v>874</v>
      </c>
      <c r="B13" s="10" t="s">
        <v>873</v>
      </c>
      <c r="C13" s="10" t="s">
        <v>872</v>
      </c>
    </row>
    <row r="14" spans="1:3" ht="275.25" customHeight="1">
      <c r="A14" s="7">
        <v>1</v>
      </c>
      <c r="B14" s="48"/>
      <c r="C14" s="49"/>
    </row>
    <row r="15" spans="1:3" ht="21.75" customHeight="1">
      <c r="A15" s="50"/>
      <c r="B15" s="54" t="s">
        <v>892</v>
      </c>
      <c r="C15" s="51" t="s">
        <v>891</v>
      </c>
    </row>
    <row r="16" spans="1:3" ht="298.5" customHeight="1">
      <c r="A16" s="7"/>
      <c r="B16" s="48"/>
      <c r="C16" s="49"/>
    </row>
    <row r="17" spans="1:3" ht="22.5" customHeight="1">
      <c r="A17" s="50">
        <v>2</v>
      </c>
      <c r="B17" s="69" t="s">
        <v>890</v>
      </c>
      <c r="C17" s="70"/>
    </row>
    <row r="18" spans="1:3" ht="288.75" customHeight="1" hidden="1">
      <c r="A18" s="7">
        <v>5</v>
      </c>
      <c r="B18" s="48"/>
      <c r="C18" s="49"/>
    </row>
    <row r="19" spans="1:3" ht="15.75" hidden="1">
      <c r="A19" s="50">
        <v>6</v>
      </c>
      <c r="B19" s="61"/>
      <c r="C19" s="62"/>
    </row>
    <row r="20" spans="1:3" ht="285" customHeight="1" hidden="1">
      <c r="A20" s="7">
        <v>7</v>
      </c>
      <c r="B20" s="48"/>
      <c r="C20" s="49"/>
    </row>
    <row r="21" spans="1:3" ht="15.75" hidden="1">
      <c r="A21" s="50">
        <v>8</v>
      </c>
      <c r="B21" s="61"/>
      <c r="C21" s="62"/>
    </row>
    <row r="22" spans="1:3" ht="280.5" customHeight="1" hidden="1">
      <c r="A22" s="7">
        <v>9</v>
      </c>
      <c r="B22" s="48"/>
      <c r="C22" s="49"/>
    </row>
    <row r="23" spans="1:3" ht="15.75" hidden="1">
      <c r="A23" s="50">
        <v>10</v>
      </c>
      <c r="B23" s="61"/>
      <c r="C23" s="62"/>
    </row>
    <row r="24" spans="1:3" ht="15.75" hidden="1">
      <c r="A24" s="7">
        <v>11</v>
      </c>
      <c r="B24" s="48"/>
      <c r="C24" s="49"/>
    </row>
    <row r="25" spans="1:3" ht="15.75" hidden="1">
      <c r="A25" s="50">
        <v>12</v>
      </c>
      <c r="B25" s="48"/>
      <c r="C25" s="49"/>
    </row>
    <row r="26" spans="1:3" ht="15.75" hidden="1">
      <c r="A26" s="7">
        <v>13</v>
      </c>
      <c r="B26" s="48"/>
      <c r="C26" s="49"/>
    </row>
    <row r="27" spans="1:3" ht="15.75" hidden="1">
      <c r="A27" s="50">
        <v>14</v>
      </c>
      <c r="B27" s="48"/>
      <c r="C27" s="49"/>
    </row>
    <row r="28" spans="1:3" ht="15.75" hidden="1">
      <c r="A28" s="7">
        <v>15</v>
      </c>
      <c r="B28" s="48"/>
      <c r="C28" s="49"/>
    </row>
    <row r="29" spans="1:3" ht="15.75" hidden="1">
      <c r="A29" s="50">
        <v>16</v>
      </c>
      <c r="B29" s="48"/>
      <c r="C29" s="49"/>
    </row>
    <row r="30" spans="1:3" ht="15.75" hidden="1">
      <c r="A30" s="7">
        <v>17</v>
      </c>
      <c r="B30" s="48"/>
      <c r="C30" s="49"/>
    </row>
    <row r="31" spans="1:3" ht="15.75" hidden="1">
      <c r="A31" s="50">
        <v>18</v>
      </c>
      <c r="B31" s="48"/>
      <c r="C31" s="49"/>
    </row>
    <row r="32" spans="1:3" ht="15.75" hidden="1">
      <c r="A32" s="7">
        <v>19</v>
      </c>
      <c r="B32" s="48"/>
      <c r="C32" s="49"/>
    </row>
    <row r="33" spans="1:3" ht="15.75" hidden="1">
      <c r="A33" s="50">
        <v>20</v>
      </c>
      <c r="B33" s="48"/>
      <c r="C33" s="49"/>
    </row>
    <row r="34" spans="1:3" ht="15.75" hidden="1">
      <c r="A34" s="7">
        <v>21</v>
      </c>
      <c r="B34" s="48"/>
      <c r="C34" s="49"/>
    </row>
    <row r="35" spans="1:3" ht="15.75" hidden="1">
      <c r="A35" s="50">
        <v>22</v>
      </c>
      <c r="B35" s="48"/>
      <c r="C35" s="49"/>
    </row>
    <row r="36" spans="1:3" ht="15.75" hidden="1">
      <c r="A36" s="7">
        <v>23</v>
      </c>
      <c r="B36" s="48"/>
      <c r="C36" s="49"/>
    </row>
    <row r="37" spans="1:3" ht="15.75" hidden="1">
      <c r="A37" s="50">
        <v>24</v>
      </c>
      <c r="B37" s="48"/>
      <c r="C37" s="49"/>
    </row>
    <row r="38" spans="1:3" ht="15.75" hidden="1">
      <c r="A38" s="7">
        <v>25</v>
      </c>
      <c r="B38" s="48"/>
      <c r="C38" s="49"/>
    </row>
    <row r="39" spans="1:3" ht="15.75" hidden="1">
      <c r="A39" s="50">
        <v>26</v>
      </c>
      <c r="B39" s="48"/>
      <c r="C39" s="49"/>
    </row>
    <row r="40" spans="1:3" ht="15.75" hidden="1">
      <c r="A40" s="7">
        <v>27</v>
      </c>
      <c r="B40" s="48"/>
      <c r="C40" s="49"/>
    </row>
    <row r="41" spans="1:3" ht="15.75" hidden="1">
      <c r="A41" s="50">
        <v>28</v>
      </c>
      <c r="B41" s="48"/>
      <c r="C41" s="49"/>
    </row>
    <row r="42" spans="1:3" ht="15.75" hidden="1">
      <c r="A42" s="7">
        <v>29</v>
      </c>
      <c r="B42" s="48"/>
      <c r="C42" s="49"/>
    </row>
    <row r="43" spans="1:3" ht="15.75" hidden="1">
      <c r="A43" s="50">
        <v>30</v>
      </c>
      <c r="B43" s="48"/>
      <c r="C43" s="49"/>
    </row>
    <row r="44" spans="1:3" ht="15.75" hidden="1">
      <c r="A44" s="7">
        <v>31</v>
      </c>
      <c r="B44" s="48"/>
      <c r="C44" s="49"/>
    </row>
    <row r="45" spans="1:3" ht="15.75" hidden="1">
      <c r="A45" s="50">
        <v>32</v>
      </c>
      <c r="B45" s="48"/>
      <c r="C45" s="49"/>
    </row>
    <row r="46" spans="1:3" ht="15.75" hidden="1">
      <c r="A46" s="7">
        <v>33</v>
      </c>
      <c r="B46" s="48"/>
      <c r="C46" s="49"/>
    </row>
    <row r="47" spans="1:3" ht="15.75" hidden="1">
      <c r="A47" s="50">
        <v>34</v>
      </c>
      <c r="B47" s="48"/>
      <c r="C47" s="49"/>
    </row>
    <row r="48" spans="1:3" ht="15.75" hidden="1">
      <c r="A48" s="7">
        <v>35</v>
      </c>
      <c r="B48" s="48"/>
      <c r="C48" s="49"/>
    </row>
    <row r="49" spans="1:3" ht="15.75" hidden="1">
      <c r="A49" s="50">
        <v>36</v>
      </c>
      <c r="B49" s="48"/>
      <c r="C49" s="49"/>
    </row>
    <row r="50" spans="1:3" ht="15.75" hidden="1">
      <c r="A50" s="7">
        <v>37</v>
      </c>
      <c r="B50" s="48"/>
      <c r="C50" s="49"/>
    </row>
    <row r="51" spans="1:3" ht="15.75" hidden="1">
      <c r="A51" s="50">
        <v>38</v>
      </c>
      <c r="B51" s="48"/>
      <c r="C51" s="49"/>
    </row>
    <row r="52" spans="1:3" ht="15.75" hidden="1">
      <c r="A52" s="7">
        <v>39</v>
      </c>
      <c r="B52" s="48"/>
      <c r="C52" s="49"/>
    </row>
    <row r="53" spans="1:3" ht="15.75" hidden="1">
      <c r="A53" s="50">
        <v>40</v>
      </c>
      <c r="B53" s="48"/>
      <c r="C53" s="49"/>
    </row>
    <row r="54" spans="1:3" ht="15.75" hidden="1">
      <c r="A54" s="50">
        <v>41</v>
      </c>
      <c r="B54" s="48"/>
      <c r="C54" s="49"/>
    </row>
    <row r="55" spans="1:3" ht="15.75" hidden="1">
      <c r="A55" s="7">
        <v>42</v>
      </c>
      <c r="B55" s="48"/>
      <c r="C55" s="49"/>
    </row>
    <row r="56" spans="1:3" ht="15.75" hidden="1">
      <c r="A56" s="50">
        <v>43</v>
      </c>
      <c r="B56" s="48"/>
      <c r="C56" s="49"/>
    </row>
    <row r="57" spans="1:3" ht="15.75" hidden="1">
      <c r="A57" s="7">
        <v>44</v>
      </c>
      <c r="B57" s="48"/>
      <c r="C57" s="49"/>
    </row>
    <row r="58" spans="1:3" ht="15.75" hidden="1">
      <c r="A58" s="50">
        <v>45</v>
      </c>
      <c r="B58" s="48"/>
      <c r="C58" s="49"/>
    </row>
    <row r="59" spans="1:3" ht="15.75" hidden="1">
      <c r="A59" s="7">
        <v>46</v>
      </c>
      <c r="B59" s="48"/>
      <c r="C59" s="49"/>
    </row>
    <row r="60" spans="1:3" ht="15.75" hidden="1">
      <c r="A60" s="50">
        <v>47</v>
      </c>
      <c r="B60" s="48"/>
      <c r="C60" s="49"/>
    </row>
    <row r="61" spans="1:3" ht="15.75" hidden="1">
      <c r="A61" s="7">
        <v>48</v>
      </c>
      <c r="B61" s="48"/>
      <c r="C61" s="49"/>
    </row>
    <row r="62" spans="1:3" ht="15.75" hidden="1">
      <c r="A62" s="50">
        <v>49</v>
      </c>
      <c r="B62" s="48"/>
      <c r="C62" s="49"/>
    </row>
    <row r="63" spans="1:3" ht="15.75" hidden="1">
      <c r="A63" s="7">
        <v>50</v>
      </c>
      <c r="B63" s="48"/>
      <c r="C63" s="49"/>
    </row>
    <row r="64" spans="1:3" ht="15.75" hidden="1">
      <c r="A64" s="50">
        <v>51</v>
      </c>
      <c r="B64" s="48"/>
      <c r="C64" s="49"/>
    </row>
    <row r="65" spans="1:3" ht="15.75" hidden="1">
      <c r="A65" s="7">
        <v>52</v>
      </c>
      <c r="B65" s="48"/>
      <c r="C65" s="49"/>
    </row>
    <row r="66" spans="1:3" ht="15.75" hidden="1">
      <c r="A66" s="50">
        <v>53</v>
      </c>
      <c r="B66" s="48"/>
      <c r="C66" s="49"/>
    </row>
    <row r="67" spans="1:3" ht="15.75" hidden="1">
      <c r="A67" s="7">
        <v>54</v>
      </c>
      <c r="B67" s="48"/>
      <c r="C67" s="49"/>
    </row>
    <row r="68" spans="1:3" ht="15.75" hidden="1">
      <c r="A68" s="50">
        <v>55</v>
      </c>
      <c r="B68" s="48"/>
      <c r="C68" s="49"/>
    </row>
    <row r="69" spans="1:3" ht="15.75" hidden="1">
      <c r="A69" s="7">
        <v>56</v>
      </c>
      <c r="B69" s="48"/>
      <c r="C69" s="49"/>
    </row>
    <row r="70" spans="1:3" ht="15.75" hidden="1">
      <c r="A70" s="50">
        <v>57</v>
      </c>
      <c r="B70" s="48"/>
      <c r="C70" s="49"/>
    </row>
    <row r="71" spans="1:3" ht="15.75" hidden="1">
      <c r="A71" s="7">
        <v>58</v>
      </c>
      <c r="B71" s="48"/>
      <c r="C71" s="49"/>
    </row>
    <row r="72" spans="1:3" ht="15.75" hidden="1">
      <c r="A72" s="50">
        <v>59</v>
      </c>
      <c r="B72" s="48"/>
      <c r="C72" s="49"/>
    </row>
    <row r="73" spans="1:3" ht="15.75" hidden="1">
      <c r="A73" s="7">
        <v>60</v>
      </c>
      <c r="B73" s="48"/>
      <c r="C73" s="49"/>
    </row>
    <row r="74" spans="1:3" ht="15.75" hidden="1">
      <c r="A74" s="50">
        <v>61</v>
      </c>
      <c r="B74" s="48"/>
      <c r="C74" s="49"/>
    </row>
    <row r="75" spans="1:3" ht="15.75" hidden="1">
      <c r="A75" s="7">
        <v>62</v>
      </c>
      <c r="B75" s="48"/>
      <c r="C75" s="49"/>
    </row>
    <row r="76" spans="1:3" ht="15.75" hidden="1">
      <c r="A76" s="50">
        <v>63</v>
      </c>
      <c r="B76" s="48"/>
      <c r="C76" s="49"/>
    </row>
    <row r="77" spans="1:3" ht="15.75" hidden="1">
      <c r="A77" s="50">
        <v>64</v>
      </c>
      <c r="B77" s="48"/>
      <c r="C77" s="49"/>
    </row>
    <row r="78" spans="1:3" ht="15.75" hidden="1">
      <c r="A78" s="7">
        <v>65</v>
      </c>
      <c r="B78" s="48"/>
      <c r="C78" s="49"/>
    </row>
    <row r="79" spans="1:3" ht="15.75" hidden="1">
      <c r="A79" s="50">
        <v>66</v>
      </c>
      <c r="B79" s="48"/>
      <c r="C79" s="49"/>
    </row>
    <row r="80" spans="1:3" ht="15.75" hidden="1">
      <c r="A80" s="7">
        <v>67</v>
      </c>
      <c r="B80" s="48"/>
      <c r="C80" s="49"/>
    </row>
    <row r="81" spans="1:3" ht="15.75" hidden="1">
      <c r="A81" s="50">
        <v>68</v>
      </c>
      <c r="B81" s="48"/>
      <c r="C81" s="49"/>
    </row>
    <row r="82" spans="1:3" ht="15.75" hidden="1">
      <c r="A82" s="7">
        <v>69</v>
      </c>
      <c r="B82" s="48"/>
      <c r="C82" s="49"/>
    </row>
    <row r="83" spans="1:3" ht="15.75" hidden="1">
      <c r="A83" s="50">
        <v>70</v>
      </c>
      <c r="B83" s="48"/>
      <c r="C83" s="49"/>
    </row>
    <row r="84" spans="1:3" ht="15.75" hidden="1">
      <c r="A84" s="7">
        <v>71</v>
      </c>
      <c r="B84" s="48"/>
      <c r="C84" s="49"/>
    </row>
    <row r="85" spans="1:3" ht="15.75" hidden="1">
      <c r="A85" s="50">
        <v>72</v>
      </c>
      <c r="B85" s="48"/>
      <c r="C85" s="49"/>
    </row>
    <row r="86" spans="1:3" ht="15.75" hidden="1">
      <c r="A86" s="7">
        <v>73</v>
      </c>
      <c r="B86" s="48"/>
      <c r="C86" s="49"/>
    </row>
    <row r="87" spans="1:3" ht="15.75" hidden="1">
      <c r="A87" s="50">
        <v>74</v>
      </c>
      <c r="B87" s="48"/>
      <c r="C87" s="49"/>
    </row>
    <row r="88" spans="1:3" ht="15.75" hidden="1">
      <c r="A88" s="7">
        <v>75</v>
      </c>
      <c r="B88" s="48"/>
      <c r="C88" s="49"/>
    </row>
    <row r="89" spans="1:3" ht="15.75" hidden="1">
      <c r="A89" s="50">
        <v>76</v>
      </c>
      <c r="B89" s="48"/>
      <c r="C89" s="49"/>
    </row>
    <row r="90" spans="1:3" ht="15.75" hidden="1">
      <c r="A90" s="7">
        <v>77</v>
      </c>
      <c r="B90" s="48"/>
      <c r="C90" s="49"/>
    </row>
    <row r="91" spans="1:3" ht="15.75" hidden="1">
      <c r="A91" s="50">
        <v>78</v>
      </c>
      <c r="B91" s="48"/>
      <c r="C91" s="49"/>
    </row>
    <row r="92" spans="1:3" ht="15.75" hidden="1">
      <c r="A92" s="7">
        <v>79</v>
      </c>
      <c r="B92" s="48"/>
      <c r="C92" s="49"/>
    </row>
    <row r="93" spans="1:3" ht="15.75" hidden="1">
      <c r="A93" s="50">
        <v>80</v>
      </c>
      <c r="B93" s="48"/>
      <c r="C93" s="49"/>
    </row>
    <row r="94" spans="1:3" ht="15.75" hidden="1">
      <c r="A94" s="7">
        <v>81</v>
      </c>
      <c r="B94" s="48"/>
      <c r="C94" s="49"/>
    </row>
    <row r="95" spans="1:3" ht="15.75" hidden="1">
      <c r="A95" s="50">
        <v>82</v>
      </c>
      <c r="B95" s="48"/>
      <c r="C95" s="49"/>
    </row>
    <row r="96" spans="1:3" ht="15.75" hidden="1">
      <c r="A96" s="7">
        <v>83</v>
      </c>
      <c r="B96" s="48"/>
      <c r="C96" s="49"/>
    </row>
    <row r="97" spans="1:3" ht="15.75" hidden="1">
      <c r="A97" s="50">
        <v>84</v>
      </c>
      <c r="B97" s="48"/>
      <c r="C97" s="49"/>
    </row>
    <row r="98" spans="1:3" ht="15.75" hidden="1">
      <c r="A98" s="7">
        <v>85</v>
      </c>
      <c r="B98" s="48"/>
      <c r="C98" s="49"/>
    </row>
    <row r="99" spans="1:3" ht="15.75" hidden="1">
      <c r="A99" s="50">
        <v>86</v>
      </c>
      <c r="B99" s="48"/>
      <c r="C99" s="49"/>
    </row>
    <row r="100" spans="1:3" ht="15.75" hidden="1">
      <c r="A100" s="50">
        <v>87</v>
      </c>
      <c r="B100" s="48"/>
      <c r="C100" s="49"/>
    </row>
    <row r="101" spans="1:3" ht="15.75" hidden="1">
      <c r="A101" s="7">
        <v>88</v>
      </c>
      <c r="B101" s="48"/>
      <c r="C101" s="49"/>
    </row>
    <row r="102" spans="1:3" ht="15.75" hidden="1">
      <c r="A102" s="50">
        <v>89</v>
      </c>
      <c r="B102" s="48"/>
      <c r="C102" s="49"/>
    </row>
    <row r="103" spans="1:3" ht="15.75" hidden="1">
      <c r="A103" s="7">
        <v>90</v>
      </c>
      <c r="B103" s="48"/>
      <c r="C103" s="49"/>
    </row>
    <row r="104" spans="1:3" ht="15.75" hidden="1">
      <c r="A104" s="50">
        <v>91</v>
      </c>
      <c r="B104" s="48"/>
      <c r="C104" s="49"/>
    </row>
    <row r="105" spans="1:3" ht="15.75" hidden="1">
      <c r="A105" s="7">
        <v>92</v>
      </c>
      <c r="B105" s="48"/>
      <c r="C105" s="49"/>
    </row>
    <row r="106" spans="1:3" ht="15.75" hidden="1">
      <c r="A106" s="50">
        <v>93</v>
      </c>
      <c r="B106" s="48"/>
      <c r="C106" s="49"/>
    </row>
    <row r="107" spans="1:3" ht="15.75" hidden="1">
      <c r="A107" s="7">
        <v>94</v>
      </c>
      <c r="B107" s="48"/>
      <c r="C107" s="49"/>
    </row>
    <row r="108" spans="1:3" ht="15.75" hidden="1">
      <c r="A108" s="50">
        <v>95</v>
      </c>
      <c r="B108" s="48"/>
      <c r="C108" s="49"/>
    </row>
    <row r="109" spans="1:3" ht="15.75" hidden="1">
      <c r="A109" s="7">
        <v>96</v>
      </c>
      <c r="B109" s="48"/>
      <c r="C109" s="49"/>
    </row>
    <row r="110" spans="1:3" ht="15.75" hidden="1">
      <c r="A110" s="50">
        <v>97</v>
      </c>
      <c r="B110" s="48"/>
      <c r="C110" s="49"/>
    </row>
    <row r="111" spans="1:3" ht="15.75" hidden="1">
      <c r="A111" s="7">
        <v>98</v>
      </c>
      <c r="B111" s="48"/>
      <c r="C111" s="49"/>
    </row>
    <row r="112" spans="1:3" ht="15.75" hidden="1">
      <c r="A112" s="50">
        <v>99</v>
      </c>
      <c r="B112" s="48"/>
      <c r="C112" s="49"/>
    </row>
    <row r="113" spans="1:3" ht="15.75" hidden="1">
      <c r="A113" s="7">
        <v>100</v>
      </c>
      <c r="B113" s="48"/>
      <c r="C113" s="49"/>
    </row>
    <row r="114" spans="1:3" ht="15.75" hidden="1">
      <c r="A114" s="50">
        <v>101</v>
      </c>
      <c r="B114" s="48"/>
      <c r="C114" s="49"/>
    </row>
    <row r="115" spans="1:3" ht="15.75" hidden="1">
      <c r="A115" s="7">
        <v>102</v>
      </c>
      <c r="B115" s="48"/>
      <c r="C115" s="49"/>
    </row>
    <row r="116" spans="1:3" ht="15.75" hidden="1">
      <c r="A116" s="50">
        <v>103</v>
      </c>
      <c r="B116" s="48"/>
      <c r="C116" s="49"/>
    </row>
    <row r="117" spans="1:3" ht="15.75" hidden="1">
      <c r="A117" s="7">
        <v>104</v>
      </c>
      <c r="B117" s="48"/>
      <c r="C117" s="49"/>
    </row>
    <row r="118" spans="1:3" ht="15.75" hidden="1">
      <c r="A118" s="50">
        <v>105</v>
      </c>
      <c r="B118" s="48"/>
      <c r="C118" s="49"/>
    </row>
    <row r="119" spans="1:3" ht="15.75" hidden="1">
      <c r="A119" s="7">
        <v>106</v>
      </c>
      <c r="B119" s="48"/>
      <c r="C119" s="49"/>
    </row>
    <row r="120" spans="1:3" ht="15.75" hidden="1">
      <c r="A120" s="50">
        <v>107</v>
      </c>
      <c r="B120" s="48"/>
      <c r="C120" s="49"/>
    </row>
    <row r="121" spans="1:3" ht="15.75" hidden="1">
      <c r="A121" s="7">
        <v>108</v>
      </c>
      <c r="B121" s="48"/>
      <c r="C121" s="49"/>
    </row>
    <row r="122" spans="1:3" ht="15.75" hidden="1">
      <c r="A122" s="50">
        <v>109</v>
      </c>
      <c r="B122" s="48"/>
      <c r="C122" s="49"/>
    </row>
    <row r="123" spans="1:3" ht="15.75" hidden="1">
      <c r="A123" s="50">
        <v>110</v>
      </c>
      <c r="B123" s="48"/>
      <c r="C123" s="49"/>
    </row>
    <row r="124" spans="1:3" ht="15.75" hidden="1">
      <c r="A124" s="7">
        <v>111</v>
      </c>
      <c r="B124" s="48"/>
      <c r="C124" s="49"/>
    </row>
    <row r="125" spans="1:3" ht="15.75" hidden="1">
      <c r="A125" s="50">
        <v>112</v>
      </c>
      <c r="B125" s="48"/>
      <c r="C125" s="49"/>
    </row>
    <row r="126" spans="1:3" ht="15.75" hidden="1">
      <c r="A126" s="7">
        <v>113</v>
      </c>
      <c r="B126" s="48"/>
      <c r="C126" s="49"/>
    </row>
    <row r="127" spans="1:3" ht="15.75" hidden="1">
      <c r="A127" s="50">
        <v>114</v>
      </c>
      <c r="B127" s="48"/>
      <c r="C127" s="49"/>
    </row>
    <row r="128" spans="1:3" ht="15.75" hidden="1">
      <c r="A128" s="7">
        <v>115</v>
      </c>
      <c r="B128" s="48"/>
      <c r="C128" s="49"/>
    </row>
    <row r="129" spans="1:3" ht="15.75" hidden="1">
      <c r="A129" s="50">
        <v>116</v>
      </c>
      <c r="B129" s="48"/>
      <c r="C129" s="49"/>
    </row>
    <row r="130" ht="15.75" hidden="1"/>
  </sheetData>
  <sheetProtection/>
  <autoFilter ref="A13:C15"/>
  <mergeCells count="14">
    <mergeCell ref="B21:C21"/>
    <mergeCell ref="B23:C23"/>
    <mergeCell ref="B17:C17"/>
    <mergeCell ref="A1:C1"/>
    <mergeCell ref="A2:C2"/>
    <mergeCell ref="A4:C4"/>
    <mergeCell ref="A5:C5"/>
    <mergeCell ref="A6:C6"/>
    <mergeCell ref="A7:C7"/>
    <mergeCell ref="A8:C8"/>
    <mergeCell ref="A9:C9"/>
    <mergeCell ref="A10:C10"/>
    <mergeCell ref="A11:C11"/>
    <mergeCell ref="B19:C19"/>
  </mergeCells>
  <printOptions/>
  <pageMargins left="0.3937007874015748" right="0.19" top="0.3937007874015748" bottom="0.3937007874015748" header="0.19" footer="0"/>
  <pageSetup horizontalDpi="600" verticalDpi="600" orientation="landscape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5" sqref="G15"/>
    </sheetView>
  </sheetViews>
  <sheetFormatPr defaultColWidth="9.00390625" defaultRowHeight="15.75"/>
  <cols>
    <col min="1" max="1" width="9.00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 А.В.</dc:creator>
  <cp:keywords/>
  <dc:description/>
  <cp:lastModifiedBy>LyubimovaNN</cp:lastModifiedBy>
  <dcterms:created xsi:type="dcterms:W3CDTF">2015-08-26T10:41:18Z</dcterms:created>
  <dcterms:modified xsi:type="dcterms:W3CDTF">2015-08-28T08:16:18Z</dcterms:modified>
  <cp:category/>
  <cp:version/>
  <cp:contentType/>
  <cp:contentStatus/>
</cp:coreProperties>
</file>