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30" windowWidth="15480" windowHeight="11175" activeTab="0"/>
  </bookViews>
  <sheets>
    <sheet name="Конкурсная карта" sheetId="1" r:id="rId1"/>
  </sheets>
  <externalReferences>
    <externalReference r:id="rId4"/>
  </externalReferences>
  <definedNames>
    <definedName name="nbg">'[1]списки'!$C$2:$C$3</definedName>
    <definedName name="емкость">#REF!</definedName>
    <definedName name="состояние">#REF!</definedName>
    <definedName name="тип1" localSheetId="0">#REF!</definedName>
    <definedName name="тип5" localSheetId="0">#REF!</definedName>
    <definedName name="типАТС">#REF!</definedName>
    <definedName name="филиал" localSheetId="0">#REF!</definedName>
    <definedName name="филиал">#REF!</definedName>
  </definedNames>
  <calcPr fullCalcOnLoad="1"/>
</workbook>
</file>

<file path=xl/sharedStrings.xml><?xml version="1.0" encoding="utf-8"?>
<sst xmlns="http://schemas.openxmlformats.org/spreadsheetml/2006/main" count="153" uniqueCount="81">
  <si>
    <t>Филиал</t>
  </si>
  <si>
    <t>Тип АТС</t>
  </si>
  <si>
    <t>Адрес объекта</t>
  </si>
  <si>
    <t>кг.</t>
  </si>
  <si>
    <t>Общая масса станционного оборудования</t>
  </si>
  <si>
    <t>Вид АТС</t>
  </si>
  <si>
    <t>№ позиции</t>
  </si>
  <si>
    <t>в т.ч. масса станционного кабеля</t>
  </si>
  <si>
    <t>регион, город, улица, строение, этаж</t>
  </si>
  <si>
    <t>Год производства</t>
  </si>
  <si>
    <t>Страна производитель 
АТС</t>
  </si>
  <si>
    <t>Общее количество плат</t>
  </si>
  <si>
    <t>шт</t>
  </si>
  <si>
    <t>Технологические узлы</t>
  </si>
  <si>
    <t>Наименование коммутационной станции</t>
  </si>
  <si>
    <t>Общее количество стативов</t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</si>
  <si>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</si>
  <si>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</si>
  <si>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</si>
  <si>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</si>
  <si>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Контактные данные представителей региональных филиалов, отвественных за обеспечение осмотра позиций Лота участниками Конкурса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</si>
  <si>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</si>
  <si>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</si>
  <si>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</si>
  <si>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>Комплектность</t>
  </si>
  <si>
    <t>есть отсутствующие элементы</t>
  </si>
  <si>
    <t>По вопросам участия в конкурсе: Даниелян Жанна Сергеевна, +7 (343) 379-12-24, danielyan-zhs@ural.rt.ru</t>
  </si>
  <si>
    <t>Монтированная емкость
 АТС</t>
  </si>
  <si>
    <t>Типы
многократных координатных соединителей
(МКС)</t>
  </si>
  <si>
    <t xml:space="preserve">Страна/завод изготовитель многократных координатных соединителей
(МКС) </t>
  </si>
  <si>
    <t>только для координатных АТС</t>
  </si>
  <si>
    <t>абонентских номеров</t>
  </si>
  <si>
    <t>ПФ</t>
  </si>
  <si>
    <t xml:space="preserve">АТСК 50/200М </t>
  </si>
  <si>
    <t>АТСК с. Ваньки</t>
  </si>
  <si>
    <t>Болгария</t>
  </si>
  <si>
    <t>Пермский край,г.Чайковский, с. Ваньки, ул. Молодёжная 1</t>
  </si>
  <si>
    <t>координатная</t>
  </si>
  <si>
    <t>трехпозиционные</t>
  </si>
  <si>
    <t>Эккерт Александр Алвисович</t>
  </si>
  <si>
    <t>Начальник ЛТЦ№2 Чайковского МЦТЭТ</t>
  </si>
  <si>
    <t>8(34241) 6-32-25</t>
  </si>
  <si>
    <t>ekkert-aa@ura.rt.ru</t>
  </si>
  <si>
    <t xml:space="preserve">АТСК 50/200 </t>
  </si>
  <si>
    <t>АТСК 50/200 50NN</t>
  </si>
  <si>
    <t>СССР</t>
  </si>
  <si>
    <t>Пермский край, Березовский р-н,с. Зернино,ул. Мира 9</t>
  </si>
  <si>
    <t>Свитковская Галина Владимировна</t>
  </si>
  <si>
    <t>начальник ЛТУ с.Березовка Кунгурского ЦКТО ЛРУС</t>
  </si>
  <si>
    <t>34251-30003</t>
  </si>
  <si>
    <t>svitkovskaya-gv@ural.rt.ru</t>
  </si>
  <si>
    <t>АТСК
100/2000</t>
  </si>
  <si>
    <t>АТСК 100/2000 г.Чермоз</t>
  </si>
  <si>
    <t>Венгрия,Будапешт</t>
  </si>
  <si>
    <t>Пермский край,Ильинский район,г.Чермоз,ул.Ломоносова,3А</t>
  </si>
  <si>
    <t>20х10х6;10х10х12;10х20х6</t>
  </si>
  <si>
    <t>Мальцев Александр Геннадиевич</t>
  </si>
  <si>
    <t xml:space="preserve">Начальник участка </t>
  </si>
  <si>
    <t>8(34276)96163</t>
  </si>
  <si>
    <t>kondakov@ural.rt.ru</t>
  </si>
  <si>
    <t>Станция ВПТС АТСК-50/200 к-з Тpуд</t>
  </si>
  <si>
    <t xml:space="preserve">Пермский край,г.Чусовой ,пгт. Верхнечусовские Городки,ул. Мира 9 </t>
  </si>
  <si>
    <t>Чернецов Александр Алексеевич</t>
  </si>
  <si>
    <t>Начальник Чусовского ЦКТО</t>
  </si>
  <si>
    <t>8 (34256) 4-11-40</t>
  </si>
  <si>
    <t>chernetsov-aa@ura.rt.ru</t>
  </si>
  <si>
    <t>АТСК 50/200</t>
  </si>
  <si>
    <t xml:space="preserve">Пермский край, Березовский р-н, д. Копчиково, ул.Школьная , 7 </t>
  </si>
  <si>
    <t>АТСК 50/200 50N</t>
  </si>
  <si>
    <t xml:space="preserve">Пермский край, Березовский р-н,д. Подволошино,ул. Центральная, 4 </t>
  </si>
  <si>
    <t>АТСК 50/200 200NN</t>
  </si>
  <si>
    <t xml:space="preserve">Пермский край, Кунгурский р-н,с.Троельга, ул.Ленина,7 </t>
  </si>
  <si>
    <t>Ширшов Дмитрий Петрович </t>
  </si>
  <si>
    <t>Начальник цеха</t>
  </si>
  <si>
    <t>8(34271) 2-33-20  8(34271) 2-40-18</t>
  </si>
  <si>
    <t>shirshov-dp@ural.rt.ru </t>
  </si>
  <si>
    <t>АТСК 50/200 100NN</t>
  </si>
  <si>
    <t>Пермский край, Кунгурский р-н, с.Юговское, ул.Центральная ,60</t>
  </si>
  <si>
    <t>Пермский край, Кунгурский р-н,с.Бым, ул.Октябрьская,13</t>
  </si>
  <si>
    <t>Начальная цена не определена 134 139,03 рублей с НДС (18%)</t>
  </si>
  <si>
    <t>По вопросам о состоянии и месторасположении оборудования обращаться к сотрудникам ОАО "Ростелеком", указанным в ст. 17 - 20 таблицы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</si>
</sst>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_-* #,##0.00000_р_._-;\-* #,##0.00000_р_._-;_-* &quot;-&quot;?????_р_._-;_-@_-"/>
    <numFmt numFmtId="166" formatCode="_-* #,##0.000_р_._-;\-* #,##0.000_р_._-;_-* &quot;-&quot;???_р_._-;_-@_-"/>
    <numFmt numFmtId="167" formatCode="0000"/>
    <numFmt numFmtId="168" formatCode="#,##0.00_ ;\-#,##0.00\ "/>
    <numFmt numFmtId="169" formatCode="_-* #,##0.0000_р_._-;\-* #,##0.0000_р_._-;_-* &quot;-&quot;????_р_._-;_-@_-"/>
    <numFmt numFmtId="170" formatCode="#,##0.0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i/>
      <sz val="10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u val="single"/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54" fillId="2" borderId="10" xfId="0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/>
      <protection/>
    </xf>
    <xf numFmtId="0" fontId="3" fillId="18" borderId="11" xfId="0" applyFont="1" applyFill="1" applyBorder="1" applyAlignment="1" applyProtection="1">
      <alignment horizontal="center" vertical="center" wrapText="1"/>
      <protection/>
    </xf>
    <xf numFmtId="0" fontId="3" fillId="18" borderId="12" xfId="0" applyFont="1" applyFill="1" applyBorder="1" applyAlignment="1" applyProtection="1">
      <alignment horizontal="center" vertical="center" wrapText="1"/>
      <protection/>
    </xf>
    <xf numFmtId="0" fontId="45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2" fillId="18" borderId="13" xfId="0" applyFont="1" applyFill="1" applyBorder="1" applyAlignment="1" applyProtection="1">
      <alignment horizontal="center" vertical="center" wrapText="1"/>
      <protection/>
    </xf>
    <xf numFmtId="0" fontId="2" fillId="18" borderId="10" xfId="0" applyFont="1" applyFill="1" applyBorder="1" applyAlignment="1" applyProtection="1">
      <alignment horizontal="center" vertical="center" wrapText="1"/>
      <protection/>
    </xf>
    <xf numFmtId="0" fontId="45" fillId="33" borderId="0" xfId="0" applyFont="1" applyFill="1" applyAlignment="1" applyProtection="1">
      <alignment/>
      <protection/>
    </xf>
    <xf numFmtId="0" fontId="55" fillId="18" borderId="14" xfId="0" applyFont="1" applyFill="1" applyBorder="1" applyAlignment="1" applyProtection="1">
      <alignment horizontal="center" vertical="center" wrapText="1"/>
      <protection/>
    </xf>
    <xf numFmtId="0" fontId="55" fillId="18" borderId="15" xfId="0" applyFont="1" applyFill="1" applyBorder="1" applyAlignment="1" applyProtection="1">
      <alignment horizontal="center" vertical="center" wrapText="1"/>
      <protection/>
    </xf>
    <xf numFmtId="43" fontId="55" fillId="18" borderId="15" xfId="0" applyNumberFormat="1" applyFont="1" applyFill="1" applyBorder="1" applyAlignment="1" applyProtection="1">
      <alignment horizontal="center" vertical="center" wrapText="1"/>
      <protection/>
    </xf>
    <xf numFmtId="41" fontId="55" fillId="18" borderId="15" xfId="0" applyNumberFormat="1" applyFont="1" applyFill="1" applyBorder="1" applyAlignment="1" applyProtection="1">
      <alignment horizontal="center" vertical="center" wrapText="1"/>
      <protection/>
    </xf>
    <xf numFmtId="166" fontId="55" fillId="18" borderId="15" xfId="0" applyNumberFormat="1" applyFont="1" applyFill="1" applyBorder="1" applyAlignment="1" applyProtection="1">
      <alignment horizontal="center" vertical="center" wrapText="1"/>
      <protection/>
    </xf>
    <xf numFmtId="43" fontId="56" fillId="18" borderId="15" xfId="0" applyNumberFormat="1" applyFont="1" applyFill="1" applyBorder="1" applyAlignment="1" applyProtection="1">
      <alignment horizontal="center" vertical="center" wrapText="1"/>
      <protection/>
    </xf>
    <xf numFmtId="43" fontId="56" fillId="18" borderId="16" xfId="0" applyNumberFormat="1" applyFont="1" applyFill="1" applyBorder="1" applyAlignment="1" applyProtection="1">
      <alignment horizontal="center" vertical="center" wrapText="1"/>
      <protection/>
    </xf>
    <xf numFmtId="49" fontId="5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17" xfId="43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/>
    </xf>
    <xf numFmtId="0" fontId="10" fillId="34" borderId="0" xfId="0" applyFont="1" applyFill="1" applyAlignment="1" applyProtection="1">
      <alignment/>
      <protection/>
    </xf>
    <xf numFmtId="41" fontId="4" fillId="34" borderId="0" xfId="0" applyNumberFormat="1" applyFont="1" applyFill="1" applyAlignment="1" applyProtection="1">
      <alignment/>
      <protection/>
    </xf>
    <xf numFmtId="41" fontId="0" fillId="34" borderId="0" xfId="0" applyNumberFormat="1" applyFill="1" applyAlignment="1" applyProtection="1">
      <alignment/>
      <protection/>
    </xf>
    <xf numFmtId="0" fontId="55" fillId="6" borderId="13" xfId="0" applyFont="1" applyFill="1" applyBorder="1" applyAlignment="1" applyProtection="1">
      <alignment horizontal="center" vertical="center" wrapText="1"/>
      <protection/>
    </xf>
    <xf numFmtId="166" fontId="54" fillId="0" borderId="10" xfId="0" applyNumberFormat="1" applyFont="1" applyBorder="1" applyAlignment="1" applyProtection="1">
      <alignment vertical="center" wrapText="1"/>
      <protection locked="0"/>
    </xf>
    <xf numFmtId="0" fontId="55" fillId="12" borderId="10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Alignment="1" applyProtection="1">
      <alignment horizontal="left"/>
      <protection/>
    </xf>
    <xf numFmtId="0" fontId="57" fillId="0" borderId="0" xfId="0" applyFont="1" applyAlignment="1">
      <alignment horizontal="left" vertical="center"/>
    </xf>
    <xf numFmtId="0" fontId="7" fillId="33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left" vertical="center" wrapText="1"/>
    </xf>
    <xf numFmtId="0" fontId="55" fillId="12" borderId="13" xfId="0" applyFont="1" applyFill="1" applyBorder="1" applyAlignment="1" applyProtection="1">
      <alignment horizontal="center" vertical="center" wrapText="1"/>
      <protection/>
    </xf>
    <xf numFmtId="0" fontId="55" fillId="6" borderId="10" xfId="0" applyFont="1" applyFill="1" applyBorder="1" applyAlignment="1" applyProtection="1">
      <alignment horizontal="center" vertical="center" wrapText="1"/>
      <protection/>
    </xf>
    <xf numFmtId="0" fontId="55" fillId="6" borderId="17" xfId="0" applyFont="1" applyFill="1" applyBorder="1" applyAlignment="1" applyProtection="1">
      <alignment horizontal="center" vertical="center" wrapText="1"/>
      <protection/>
    </xf>
    <xf numFmtId="0" fontId="55" fillId="6" borderId="13" xfId="0" applyFont="1" applyFill="1" applyBorder="1" applyAlignment="1" applyProtection="1">
      <alignment horizontal="center" vertical="center" wrapText="1"/>
      <protection/>
    </xf>
    <xf numFmtId="0" fontId="55" fillId="12" borderId="18" xfId="0" applyFont="1" applyFill="1" applyBorder="1" applyAlignment="1" applyProtection="1">
      <alignment horizontal="center" vertical="center" wrapText="1"/>
      <protection/>
    </xf>
    <xf numFmtId="0" fontId="55" fillId="12" borderId="19" xfId="0" applyFont="1" applyFill="1" applyBorder="1" applyAlignment="1" applyProtection="1">
      <alignment horizontal="center" vertical="center" wrapText="1"/>
      <protection/>
    </xf>
    <xf numFmtId="0" fontId="55" fillId="12" borderId="20" xfId="0" applyFont="1" applyFill="1" applyBorder="1" applyAlignment="1" applyProtection="1">
      <alignment horizontal="center" vertical="center" wrapText="1"/>
      <protection/>
    </xf>
    <xf numFmtId="0" fontId="58" fillId="6" borderId="10" xfId="0" applyFont="1" applyFill="1" applyBorder="1" applyAlignment="1" applyProtection="1">
      <alignment horizontal="center" vertical="center" wrapText="1"/>
      <protection/>
    </xf>
    <xf numFmtId="0" fontId="55" fillId="12" borderId="21" xfId="0" applyFont="1" applyFill="1" applyBorder="1" applyAlignment="1" applyProtection="1">
      <alignment horizontal="center" vertical="center" wrapText="1"/>
      <protection/>
    </xf>
    <xf numFmtId="0" fontId="55" fillId="12" borderId="22" xfId="0" applyFont="1" applyFill="1" applyBorder="1" applyAlignment="1" applyProtection="1">
      <alignment horizontal="center" vertical="center" wrapText="1"/>
      <protection/>
    </xf>
    <xf numFmtId="0" fontId="55" fillId="12" borderId="23" xfId="0" applyFont="1" applyFill="1" applyBorder="1" applyAlignment="1" applyProtection="1">
      <alignment horizontal="center" vertical="center" wrapText="1"/>
      <protection/>
    </xf>
    <xf numFmtId="0" fontId="55" fillId="18" borderId="24" xfId="0" applyFont="1" applyFill="1" applyBorder="1" applyAlignment="1" applyProtection="1">
      <alignment vertical="center" wrapText="1"/>
      <protection/>
    </xf>
    <xf numFmtId="0" fontId="55" fillId="18" borderId="25" xfId="0" applyFont="1" applyFill="1" applyBorder="1" applyAlignment="1" applyProtection="1">
      <alignment vertical="center" wrapText="1"/>
      <protection/>
    </xf>
    <xf numFmtId="0" fontId="55" fillId="18" borderId="26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1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27" xfId="0" applyNumberFormat="1" applyFont="1" applyFill="1" applyBorder="1" applyAlignment="1" applyProtection="1">
      <alignment wrapText="1"/>
      <protection locked="0"/>
    </xf>
    <xf numFmtId="0" fontId="35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Border="1" applyAlignment="1" applyProtection="1">
      <alignment wrapText="1"/>
      <protection locked="0"/>
    </xf>
    <xf numFmtId="49" fontId="34" fillId="0" borderId="27" xfId="0" applyNumberFormat="1" applyFont="1" applyBorder="1" applyAlignment="1" applyProtection="1">
      <alignment wrapText="1"/>
      <protection locked="0"/>
    </xf>
    <xf numFmtId="0" fontId="3" fillId="0" borderId="10" xfId="54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15" applyFont="1" applyFill="1" applyBorder="1" applyAlignment="1" applyProtection="1">
      <alignment horizontal="center" vertical="center" wrapText="1"/>
      <protection locked="0"/>
    </xf>
    <xf numFmtId="49" fontId="54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wrapText="1"/>
      <protection locked="0"/>
    </xf>
    <xf numFmtId="0" fontId="0" fillId="0" borderId="29" xfId="0" applyFont="1" applyBorder="1" applyAlignment="1" applyProtection="1">
      <alignment wrapText="1"/>
      <protection locked="0"/>
    </xf>
    <xf numFmtId="0" fontId="36" fillId="0" borderId="10" xfId="43" applyFont="1" applyBorder="1" applyAlignment="1" applyProtection="1">
      <alignment wrapText="1"/>
      <protection locked="0"/>
    </xf>
    <xf numFmtId="43" fontId="56" fillId="18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41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54" fillId="0" borderId="10" xfId="0" applyNumberFormat="1" applyFont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15"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0.5999600291252136"/>
      </font>
      <fill>
        <patternFill>
          <bgColor theme="5" tint="-0.24993999302387238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0"/>
      </font>
      <fill>
        <patternFill>
          <bgColor theme="4" tint="0.3999499976634979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strike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0.5999600291252136"/>
      </font>
      <fill>
        <patternFill>
          <bgColor theme="5" tint="-0.24993999302387238"/>
        </patternFill>
      </fill>
    </dxf>
    <dxf>
      <font>
        <b/>
        <i val="0"/>
        <color theme="5" tint="-0.24993999302387238"/>
      </font>
      <numFmt numFmtId="43" formatCode="_-* #,##0.00_р_._-;\-* #,##0.00_р_._-;_-* &quot;-&quot;??_р_._-;_-@_-"/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0"/>
      </font>
      <fill>
        <patternFill>
          <bgColor theme="4" tint="0.3999499976634979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strike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5;&#1082;&#1091;&#1088;&#1089;&#1085;&#1072;&#1103;%20&#1082;&#1072;&#1088;&#1090;&#1072;%20&#1050;&#10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характеристики АТС"/>
      <sheetName val="цены"/>
      <sheetName val="доходы"/>
      <sheetName val="затраты"/>
      <sheetName val="списки"/>
      <sheetName val="конкурсная карта"/>
    </sheetNames>
    <sheetDataSet>
      <sheetData sheetId="4">
        <row r="2">
          <cell r="C2" t="str">
            <v>координатная</v>
          </cell>
        </row>
        <row r="3">
          <cell r="C3" t="str">
            <v>декадно-шаговая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2:U23"/>
  <sheetViews>
    <sheetView tabSelected="1" zoomScale="85" zoomScaleNormal="85" zoomScalePageLayoutView="0" workbookViewId="0" topLeftCell="A1">
      <selection activeCell="N16" sqref="N16"/>
    </sheetView>
  </sheetViews>
  <sheetFormatPr defaultColWidth="9.140625" defaultRowHeight="15"/>
  <cols>
    <col min="1" max="1" width="3.421875" style="3" customWidth="1"/>
    <col min="2" max="2" width="9.140625" style="3" customWidth="1"/>
    <col min="3" max="3" width="8.8515625" style="3" customWidth="1"/>
    <col min="4" max="4" width="21.57421875" style="3" customWidth="1"/>
    <col min="5" max="5" width="25.140625" style="3" customWidth="1"/>
    <col min="6" max="6" width="18.00390625" style="3" customWidth="1"/>
    <col min="7" max="7" width="13.57421875" style="3" customWidth="1"/>
    <col min="8" max="8" width="44.57421875" style="3" customWidth="1"/>
    <col min="9" max="9" width="18.8515625" style="3" customWidth="1"/>
    <col min="10" max="10" width="30.57421875" style="3" customWidth="1"/>
    <col min="11" max="11" width="12.140625" style="3" customWidth="1"/>
    <col min="12" max="13" width="17.421875" style="3" customWidth="1"/>
    <col min="14" max="14" width="11.8515625" style="3" customWidth="1"/>
    <col min="15" max="15" width="19.8515625" style="3" customWidth="1"/>
    <col min="16" max="16" width="20.00390625" style="3" customWidth="1"/>
    <col min="17" max="17" width="18.421875" style="3" customWidth="1"/>
    <col min="18" max="21" width="35.57421875" style="3" customWidth="1"/>
    <col min="22" max="16384" width="9.140625" style="3" customWidth="1"/>
  </cols>
  <sheetData>
    <row r="2" spans="1:12" s="21" customFormat="1" ht="32.25" customHeight="1">
      <c r="A2" s="20"/>
      <c r="B2" s="31" t="s">
        <v>21</v>
      </c>
      <c r="C2" s="31"/>
      <c r="D2" s="31"/>
      <c r="E2" s="31"/>
      <c r="F2" s="31"/>
      <c r="G2" s="31"/>
      <c r="H2" s="31"/>
      <c r="I2" s="31"/>
      <c r="J2" s="31"/>
      <c r="K2" s="20"/>
      <c r="L2" s="20"/>
    </row>
    <row r="3" spans="2:12" s="22" customFormat="1" ht="40.5" customHeight="1">
      <c r="B3" s="32" t="s">
        <v>22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2:12" s="22" customFormat="1" ht="131.25" customHeight="1">
      <c r="B4" s="33" t="s">
        <v>23</v>
      </c>
      <c r="C4" s="33"/>
      <c r="D4" s="33"/>
      <c r="E4" s="33"/>
      <c r="F4" s="33"/>
      <c r="G4" s="33"/>
      <c r="H4" s="33"/>
      <c r="I4" s="33"/>
      <c r="J4" s="33"/>
      <c r="K4" s="23"/>
      <c r="L4" s="23"/>
    </row>
    <row r="5" spans="2:12" s="24" customFormat="1" ht="35.25" customHeight="1">
      <c r="B5" s="34" t="s">
        <v>79</v>
      </c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1" s="21" customFormat="1" ht="19.5" customHeight="1">
      <c r="A6" s="20"/>
      <c r="B6" s="25" t="s">
        <v>26</v>
      </c>
      <c r="C6" s="20"/>
      <c r="D6" s="26"/>
      <c r="E6" s="26"/>
      <c r="F6" s="26"/>
      <c r="G6" s="26"/>
      <c r="H6" s="26"/>
      <c r="I6" s="26"/>
      <c r="J6" s="26"/>
      <c r="K6" s="26"/>
    </row>
    <row r="7" spans="2:11" s="21" customFormat="1" ht="16.5" customHeight="1">
      <c r="B7" s="25" t="s">
        <v>80</v>
      </c>
      <c r="D7" s="27"/>
      <c r="E7" s="27"/>
      <c r="F7" s="27"/>
      <c r="G7" s="27"/>
      <c r="H7" s="27"/>
      <c r="I7" s="27"/>
      <c r="J7" s="27"/>
      <c r="K7" s="27"/>
    </row>
    <row r="8" ht="15.75" thickBot="1"/>
    <row r="9" spans="2:21" s="6" customFormat="1" ht="11.25" customHeight="1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</row>
    <row r="10" spans="2:21" ht="25.5" customHeight="1">
      <c r="B10" s="35" t="s">
        <v>6</v>
      </c>
      <c r="C10" s="30" t="s">
        <v>0</v>
      </c>
      <c r="D10" s="30" t="s">
        <v>1</v>
      </c>
      <c r="E10" s="30" t="s">
        <v>14</v>
      </c>
      <c r="F10" s="30" t="s">
        <v>10</v>
      </c>
      <c r="G10" s="30" t="s">
        <v>9</v>
      </c>
      <c r="H10" s="30" t="s">
        <v>2</v>
      </c>
      <c r="I10" s="30" t="s">
        <v>5</v>
      </c>
      <c r="J10" s="30" t="s">
        <v>24</v>
      </c>
      <c r="K10" s="30" t="s">
        <v>27</v>
      </c>
      <c r="L10" s="30" t="s">
        <v>28</v>
      </c>
      <c r="M10" s="30" t="s">
        <v>29</v>
      </c>
      <c r="N10" s="36" t="s">
        <v>13</v>
      </c>
      <c r="O10" s="36"/>
      <c r="P10" s="30" t="s">
        <v>4</v>
      </c>
      <c r="Q10" s="30" t="s">
        <v>7</v>
      </c>
      <c r="R10" s="38" t="s">
        <v>20</v>
      </c>
      <c r="S10" s="36"/>
      <c r="T10" s="36"/>
      <c r="U10" s="37"/>
    </row>
    <row r="11" spans="2:21" s="7" customFormat="1" ht="62.25" customHeight="1">
      <c r="B11" s="35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 t="s">
        <v>15</v>
      </c>
      <c r="O11" s="30" t="s">
        <v>11</v>
      </c>
      <c r="P11" s="30"/>
      <c r="Q11" s="30"/>
      <c r="R11" s="39" t="s">
        <v>16</v>
      </c>
      <c r="S11" s="40" t="s">
        <v>18</v>
      </c>
      <c r="T11" s="40" t="s">
        <v>17</v>
      </c>
      <c r="U11" s="41" t="s">
        <v>19</v>
      </c>
    </row>
    <row r="12" spans="2:21" s="7" customFormat="1" ht="45" customHeight="1">
      <c r="B12" s="35"/>
      <c r="C12" s="30"/>
      <c r="D12" s="30"/>
      <c r="E12" s="30"/>
      <c r="F12" s="30"/>
      <c r="G12" s="30"/>
      <c r="H12" s="30"/>
      <c r="I12" s="30"/>
      <c r="J12" s="30"/>
      <c r="K12" s="30"/>
      <c r="L12" s="42" t="s">
        <v>30</v>
      </c>
      <c r="M12" s="42" t="s">
        <v>30</v>
      </c>
      <c r="N12" s="30"/>
      <c r="O12" s="30"/>
      <c r="P12" s="30"/>
      <c r="Q12" s="30"/>
      <c r="R12" s="43"/>
      <c r="S12" s="44"/>
      <c r="T12" s="44"/>
      <c r="U12" s="45"/>
    </row>
    <row r="13" spans="2:21" s="6" customFormat="1" ht="15.75" customHeight="1">
      <c r="B13" s="8"/>
      <c r="C13" s="9"/>
      <c r="D13" s="9"/>
      <c r="E13" s="9"/>
      <c r="F13" s="9"/>
      <c r="G13" s="9"/>
      <c r="H13" s="9" t="s">
        <v>8</v>
      </c>
      <c r="I13" s="9"/>
      <c r="J13" s="9"/>
      <c r="K13" s="9" t="s">
        <v>31</v>
      </c>
      <c r="L13" s="9"/>
      <c r="M13" s="9"/>
      <c r="N13" s="9" t="s">
        <v>12</v>
      </c>
      <c r="O13" s="9" t="s">
        <v>12</v>
      </c>
      <c r="P13" s="9" t="s">
        <v>3</v>
      </c>
      <c r="Q13" s="9" t="s">
        <v>3</v>
      </c>
      <c r="R13" s="46"/>
      <c r="S13" s="47"/>
      <c r="T13" s="47"/>
      <c r="U13" s="48"/>
    </row>
    <row r="14" spans="2:21" ht="25.5">
      <c r="B14" s="28">
        <v>1</v>
      </c>
      <c r="C14" s="1" t="s">
        <v>32</v>
      </c>
      <c r="D14" s="2" t="s">
        <v>33</v>
      </c>
      <c r="E14" s="2" t="s">
        <v>34</v>
      </c>
      <c r="F14" s="49" t="s">
        <v>35</v>
      </c>
      <c r="G14" s="2">
        <v>1989</v>
      </c>
      <c r="H14" s="2" t="s">
        <v>36</v>
      </c>
      <c r="I14" s="1" t="s">
        <v>37</v>
      </c>
      <c r="J14" s="1" t="s">
        <v>25</v>
      </c>
      <c r="K14" s="50">
        <v>200</v>
      </c>
      <c r="L14" s="51" t="s">
        <v>38</v>
      </c>
      <c r="M14" s="49" t="s">
        <v>35</v>
      </c>
      <c r="N14" s="66">
        <v>5</v>
      </c>
      <c r="O14" s="67">
        <v>60</v>
      </c>
      <c r="P14" s="68">
        <v>310</v>
      </c>
      <c r="Q14" s="29">
        <v>30</v>
      </c>
      <c r="R14" s="52" t="s">
        <v>39</v>
      </c>
      <c r="S14" s="18" t="s">
        <v>40</v>
      </c>
      <c r="T14" s="18" t="s">
        <v>41</v>
      </c>
      <c r="U14" s="19" t="s">
        <v>42</v>
      </c>
    </row>
    <row r="15" spans="2:21" ht="26.25">
      <c r="B15" s="28">
        <v>2</v>
      </c>
      <c r="C15" s="1" t="s">
        <v>32</v>
      </c>
      <c r="D15" s="2" t="s">
        <v>43</v>
      </c>
      <c r="E15" s="53" t="s">
        <v>44</v>
      </c>
      <c r="F15" s="2" t="s">
        <v>45</v>
      </c>
      <c r="G15" s="54">
        <v>1977</v>
      </c>
      <c r="H15" s="55" t="s">
        <v>46</v>
      </c>
      <c r="I15" s="1" t="s">
        <v>37</v>
      </c>
      <c r="J15" s="1" t="s">
        <v>25</v>
      </c>
      <c r="K15" s="50">
        <v>50</v>
      </c>
      <c r="L15" s="51" t="s">
        <v>38</v>
      </c>
      <c r="M15" s="51" t="s">
        <v>45</v>
      </c>
      <c r="N15" s="67">
        <v>1</v>
      </c>
      <c r="O15" s="67">
        <v>15</v>
      </c>
      <c r="P15" s="68">
        <v>80</v>
      </c>
      <c r="Q15" s="29">
        <v>0</v>
      </c>
      <c r="R15" s="52" t="s">
        <v>47</v>
      </c>
      <c r="S15" s="56" t="s">
        <v>48</v>
      </c>
      <c r="T15" s="57" t="s">
        <v>49</v>
      </c>
      <c r="U15" s="19" t="s">
        <v>50</v>
      </c>
    </row>
    <row r="16" spans="2:21" ht="25.5">
      <c r="B16" s="28">
        <v>3</v>
      </c>
      <c r="C16" s="1" t="s">
        <v>32</v>
      </c>
      <c r="D16" s="49" t="s">
        <v>51</v>
      </c>
      <c r="E16" s="58" t="s">
        <v>52</v>
      </c>
      <c r="F16" s="49" t="s">
        <v>53</v>
      </c>
      <c r="G16" s="49">
        <v>1983</v>
      </c>
      <c r="H16" s="59" t="s">
        <v>54</v>
      </c>
      <c r="I16" s="1" t="s">
        <v>37</v>
      </c>
      <c r="J16" s="1" t="s">
        <v>25</v>
      </c>
      <c r="K16" s="60">
        <v>700</v>
      </c>
      <c r="L16" s="51" t="s">
        <v>55</v>
      </c>
      <c r="M16" s="49" t="s">
        <v>53</v>
      </c>
      <c r="N16" s="66">
        <v>25</v>
      </c>
      <c r="O16" s="67">
        <v>376</v>
      </c>
      <c r="P16" s="69">
        <v>0</v>
      </c>
      <c r="Q16" s="29">
        <v>0</v>
      </c>
      <c r="R16" s="61" t="s">
        <v>56</v>
      </c>
      <c r="S16" s="18" t="s">
        <v>57</v>
      </c>
      <c r="T16" s="18" t="s">
        <v>58</v>
      </c>
      <c r="U16" s="19" t="s">
        <v>59</v>
      </c>
    </row>
    <row r="17" spans="2:21" ht="25.5">
      <c r="B17" s="28">
        <v>4</v>
      </c>
      <c r="C17" s="1" t="s">
        <v>32</v>
      </c>
      <c r="D17" s="2" t="s">
        <v>43</v>
      </c>
      <c r="E17" s="2" t="s">
        <v>60</v>
      </c>
      <c r="F17" s="49" t="s">
        <v>45</v>
      </c>
      <c r="G17" s="54">
        <v>1979</v>
      </c>
      <c r="H17" s="2" t="s">
        <v>61</v>
      </c>
      <c r="I17" s="1" t="s">
        <v>37</v>
      </c>
      <c r="J17" s="1" t="s">
        <v>25</v>
      </c>
      <c r="K17" s="60">
        <v>50</v>
      </c>
      <c r="L17" s="51" t="s">
        <v>38</v>
      </c>
      <c r="M17" s="49" t="s">
        <v>45</v>
      </c>
      <c r="N17" s="67">
        <v>1</v>
      </c>
      <c r="O17" s="67">
        <v>20</v>
      </c>
      <c r="P17" s="68">
        <v>80</v>
      </c>
      <c r="Q17" s="29">
        <v>5</v>
      </c>
      <c r="R17" s="52" t="s">
        <v>62</v>
      </c>
      <c r="S17" s="18" t="s">
        <v>63</v>
      </c>
      <c r="T17" s="18" t="s">
        <v>64</v>
      </c>
      <c r="U17" s="19" t="s">
        <v>65</v>
      </c>
    </row>
    <row r="18" spans="2:21" ht="26.25">
      <c r="B18" s="28">
        <v>5</v>
      </c>
      <c r="C18" s="1" t="s">
        <v>32</v>
      </c>
      <c r="D18" s="2" t="s">
        <v>43</v>
      </c>
      <c r="E18" s="53" t="s">
        <v>66</v>
      </c>
      <c r="F18" s="2" t="s">
        <v>45</v>
      </c>
      <c r="G18" s="54">
        <v>1982</v>
      </c>
      <c r="H18" s="55" t="s">
        <v>67</v>
      </c>
      <c r="I18" s="1" t="s">
        <v>37</v>
      </c>
      <c r="J18" s="1" t="s">
        <v>25</v>
      </c>
      <c r="K18" s="50">
        <v>50</v>
      </c>
      <c r="L18" s="51" t="s">
        <v>38</v>
      </c>
      <c r="M18" s="51" t="s">
        <v>45</v>
      </c>
      <c r="N18" s="67">
        <v>1</v>
      </c>
      <c r="O18" s="67">
        <v>15</v>
      </c>
      <c r="P18" s="68">
        <v>80</v>
      </c>
      <c r="Q18" s="29">
        <v>0</v>
      </c>
      <c r="R18" s="52" t="s">
        <v>47</v>
      </c>
      <c r="S18" s="56" t="s">
        <v>48</v>
      </c>
      <c r="T18" s="57" t="s">
        <v>49</v>
      </c>
      <c r="U18" s="19" t="s">
        <v>50</v>
      </c>
    </row>
    <row r="19" spans="2:21" ht="26.25">
      <c r="B19" s="28">
        <v>6</v>
      </c>
      <c r="C19" s="1" t="s">
        <v>32</v>
      </c>
      <c r="D19" s="2" t="s">
        <v>43</v>
      </c>
      <c r="E19" s="53" t="s">
        <v>68</v>
      </c>
      <c r="F19" s="2" t="s">
        <v>45</v>
      </c>
      <c r="G19" s="54">
        <v>1976</v>
      </c>
      <c r="H19" s="55" t="s">
        <v>69</v>
      </c>
      <c r="I19" s="1" t="s">
        <v>37</v>
      </c>
      <c r="J19" s="1" t="s">
        <v>25</v>
      </c>
      <c r="K19" s="50">
        <v>50</v>
      </c>
      <c r="L19" s="51" t="s">
        <v>38</v>
      </c>
      <c r="M19" s="51" t="s">
        <v>45</v>
      </c>
      <c r="N19" s="67">
        <v>0</v>
      </c>
      <c r="O19" s="67">
        <v>4</v>
      </c>
      <c r="P19" s="68">
        <v>16</v>
      </c>
      <c r="Q19" s="29">
        <v>0</v>
      </c>
      <c r="R19" s="52" t="s">
        <v>47</v>
      </c>
      <c r="S19" s="56" t="s">
        <v>48</v>
      </c>
      <c r="T19" s="57" t="s">
        <v>49</v>
      </c>
      <c r="U19" s="19" t="s">
        <v>50</v>
      </c>
    </row>
    <row r="20" spans="2:21" ht="25.5">
      <c r="B20" s="28">
        <v>7</v>
      </c>
      <c r="C20" s="1" t="s">
        <v>32</v>
      </c>
      <c r="D20" s="2" t="s">
        <v>43</v>
      </c>
      <c r="E20" s="53" t="s">
        <v>70</v>
      </c>
      <c r="F20" s="2" t="s">
        <v>45</v>
      </c>
      <c r="G20" s="54">
        <v>1985</v>
      </c>
      <c r="H20" s="55" t="s">
        <v>71</v>
      </c>
      <c r="I20" s="1" t="s">
        <v>37</v>
      </c>
      <c r="J20" s="1" t="s">
        <v>25</v>
      </c>
      <c r="K20" s="50">
        <v>200</v>
      </c>
      <c r="L20" s="51" t="s">
        <v>38</v>
      </c>
      <c r="M20" s="51" t="s">
        <v>45</v>
      </c>
      <c r="N20" s="67">
        <v>4</v>
      </c>
      <c r="O20" s="67">
        <v>35</v>
      </c>
      <c r="P20" s="68">
        <v>120</v>
      </c>
      <c r="Q20" s="29">
        <v>0</v>
      </c>
      <c r="R20" s="62" t="s">
        <v>72</v>
      </c>
      <c r="S20" s="63" t="s">
        <v>73</v>
      </c>
      <c r="T20" s="63" t="s">
        <v>74</v>
      </c>
      <c r="U20" s="64" t="s">
        <v>75</v>
      </c>
    </row>
    <row r="21" spans="2:21" ht="25.5">
      <c r="B21" s="28">
        <v>8</v>
      </c>
      <c r="C21" s="1" t="s">
        <v>32</v>
      </c>
      <c r="D21" s="2" t="s">
        <v>43</v>
      </c>
      <c r="E21" s="53" t="s">
        <v>76</v>
      </c>
      <c r="F21" s="2" t="s">
        <v>45</v>
      </c>
      <c r="G21" s="54">
        <v>1970</v>
      </c>
      <c r="H21" s="55" t="s">
        <v>77</v>
      </c>
      <c r="I21" s="1" t="s">
        <v>37</v>
      </c>
      <c r="J21" s="1" t="s">
        <v>25</v>
      </c>
      <c r="K21" s="50">
        <v>100</v>
      </c>
      <c r="L21" s="51" t="s">
        <v>38</v>
      </c>
      <c r="M21" s="51" t="s">
        <v>45</v>
      </c>
      <c r="N21" s="67">
        <v>2</v>
      </c>
      <c r="O21" s="67">
        <v>35</v>
      </c>
      <c r="P21" s="68">
        <v>65</v>
      </c>
      <c r="Q21" s="29">
        <v>0</v>
      </c>
      <c r="R21" s="62" t="s">
        <v>72</v>
      </c>
      <c r="S21" s="63" t="s">
        <v>73</v>
      </c>
      <c r="T21" s="63" t="s">
        <v>74</v>
      </c>
      <c r="U21" s="64" t="s">
        <v>75</v>
      </c>
    </row>
    <row r="22" spans="2:21" ht="25.5">
      <c r="B22" s="28">
        <v>9</v>
      </c>
      <c r="C22" s="1" t="s">
        <v>32</v>
      </c>
      <c r="D22" s="2" t="s">
        <v>43</v>
      </c>
      <c r="E22" s="53" t="s">
        <v>44</v>
      </c>
      <c r="F22" s="2" t="s">
        <v>45</v>
      </c>
      <c r="G22" s="54">
        <v>1977</v>
      </c>
      <c r="H22" s="55" t="s">
        <v>78</v>
      </c>
      <c r="I22" s="1" t="s">
        <v>37</v>
      </c>
      <c r="J22" s="1" t="s">
        <v>25</v>
      </c>
      <c r="K22" s="50">
        <v>50</v>
      </c>
      <c r="L22" s="51" t="s">
        <v>38</v>
      </c>
      <c r="M22" s="51" t="s">
        <v>45</v>
      </c>
      <c r="N22" s="67">
        <v>1</v>
      </c>
      <c r="O22" s="67">
        <v>20</v>
      </c>
      <c r="P22" s="68">
        <v>40</v>
      </c>
      <c r="Q22" s="29">
        <v>0</v>
      </c>
      <c r="R22" s="62" t="s">
        <v>72</v>
      </c>
      <c r="S22" s="63" t="s">
        <v>73</v>
      </c>
      <c r="T22" s="63" t="s">
        <v>74</v>
      </c>
      <c r="U22" s="64" t="s">
        <v>75</v>
      </c>
    </row>
    <row r="23" spans="2:21" s="10" customFormat="1" ht="18.75" customHeight="1" thickBot="1">
      <c r="B23" s="11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>
        <v>40</v>
      </c>
      <c r="O23" s="14">
        <v>580</v>
      </c>
      <c r="P23" s="15">
        <v>791</v>
      </c>
      <c r="Q23" s="15">
        <v>35</v>
      </c>
      <c r="R23" s="65"/>
      <c r="S23" s="16"/>
      <c r="T23" s="16"/>
      <c r="U23" s="17"/>
    </row>
  </sheetData>
  <sheetProtection selectLockedCells="1"/>
  <mergeCells count="26">
    <mergeCell ref="R10:U10"/>
    <mergeCell ref="N11:N12"/>
    <mergeCell ref="R11:R12"/>
    <mergeCell ref="S11:S12"/>
    <mergeCell ref="T11:T12"/>
    <mergeCell ref="U11:U12"/>
    <mergeCell ref="P10:P12"/>
    <mergeCell ref="Q10:Q12"/>
    <mergeCell ref="K10:K12"/>
    <mergeCell ref="L10:L11"/>
    <mergeCell ref="M10:M11"/>
    <mergeCell ref="N10:O10"/>
    <mergeCell ref="D10:D12"/>
    <mergeCell ref="F10:F12"/>
    <mergeCell ref="G10:G12"/>
    <mergeCell ref="O11:O12"/>
    <mergeCell ref="J10:J12"/>
    <mergeCell ref="H10:H12"/>
    <mergeCell ref="I10:I12"/>
    <mergeCell ref="B2:J2"/>
    <mergeCell ref="B3:L3"/>
    <mergeCell ref="B4:J4"/>
    <mergeCell ref="B5:L5"/>
    <mergeCell ref="C10:C12"/>
    <mergeCell ref="B10:B12"/>
    <mergeCell ref="E10:E12"/>
  </mergeCells>
  <conditionalFormatting sqref="C14:C22">
    <cfRule type="cellIs" priority="162" dxfId="5" operator="equal">
      <formula>"грунт"</formula>
    </cfRule>
  </conditionalFormatting>
  <conditionalFormatting sqref="I14:I22">
    <cfRule type="cellIs" priority="161" dxfId="5" operator="equal">
      <formula>"грунт"</formula>
    </cfRule>
  </conditionalFormatting>
  <conditionalFormatting sqref="J14:J22">
    <cfRule type="containsText" priority="158" dxfId="313" operator="containsText" text="комплектность не проверялась">
      <formula>NOT(ISERROR(SEARCH("комплектность не проверялась",J14)))</formula>
    </cfRule>
    <cfRule type="containsText" priority="159" dxfId="314" operator="containsText" text="есть отсутствующие элементы">
      <formula>NOT(ISERROR(SEARCH("есть отсутствующие элементы",J14)))</formula>
    </cfRule>
  </conditionalFormatting>
  <conditionalFormatting sqref="K14:K22">
    <cfRule type="cellIs" priority="156" dxfId="5" operator="equal">
      <formula>"грунт"</formula>
    </cfRule>
  </conditionalFormatting>
  <conditionalFormatting sqref="R14:T22">
    <cfRule type="containsText" priority="153" dxfId="314" operator="containsText" text="превышают">
      <formula>NOT(ISERROR(SEARCH("превышают",R14)))</formula>
    </cfRule>
  </conditionalFormatting>
  <conditionalFormatting sqref="U14:U22">
    <cfRule type="containsText" priority="152" dxfId="314" operator="containsText" text="превышают">
      <formula>NOT(ISERROR(SEARCH("превышают",U14)))</formula>
    </cfRule>
  </conditionalFormatting>
  <conditionalFormatting sqref="K14:K15">
    <cfRule type="cellIs" priority="151" dxfId="5" operator="equal">
      <formula>"грунт"</formula>
    </cfRule>
  </conditionalFormatting>
  <conditionalFormatting sqref="K14:K15">
    <cfRule type="cellIs" priority="150" dxfId="5" operator="equal">
      <formula>"грунт"</formula>
    </cfRule>
  </conditionalFormatting>
  <conditionalFormatting sqref="K16:K17">
    <cfRule type="cellIs" priority="149" dxfId="5" operator="equal">
      <formula>"грунт"</formula>
    </cfRule>
  </conditionalFormatting>
  <conditionalFormatting sqref="K18">
    <cfRule type="cellIs" priority="148" dxfId="5" operator="equal">
      <formula>"грунт"</formula>
    </cfRule>
  </conditionalFormatting>
  <conditionalFormatting sqref="K18:K22">
    <cfRule type="cellIs" priority="145" dxfId="5" operator="equal">
      <formula>"грунт"</formula>
    </cfRule>
  </conditionalFormatting>
  <conditionalFormatting sqref="K18:K22">
    <cfRule type="cellIs" priority="144" dxfId="5" operator="equal">
      <formula>"грунт"</formula>
    </cfRule>
  </conditionalFormatting>
  <conditionalFormatting sqref="K19">
    <cfRule type="cellIs" priority="143" dxfId="5" operator="equal">
      <formula>"грунт"</formula>
    </cfRule>
  </conditionalFormatting>
  <conditionalFormatting sqref="K21">
    <cfRule type="cellIs" priority="142" dxfId="5" operator="equal">
      <formula>"грунт"</formula>
    </cfRule>
  </conditionalFormatting>
  <conditionalFormatting sqref="K21">
    <cfRule type="cellIs" priority="141" dxfId="5" operator="equal">
      <formula>"грунт"</formula>
    </cfRule>
  </conditionalFormatting>
  <conditionalFormatting sqref="K22">
    <cfRule type="cellIs" priority="140" dxfId="5" operator="equal">
      <formula>"грунт"</formula>
    </cfRule>
  </conditionalFormatting>
  <conditionalFormatting sqref="K22">
    <cfRule type="cellIs" priority="139" dxfId="5" operator="equal">
      <formula>"грунт"</formula>
    </cfRule>
  </conditionalFormatting>
  <conditionalFormatting sqref="K14:K15">
    <cfRule type="cellIs" priority="135" dxfId="5" operator="equal">
      <formula>"грунт"</formula>
    </cfRule>
  </conditionalFormatting>
  <conditionalFormatting sqref="K16">
    <cfRule type="cellIs" priority="134" dxfId="5" operator="equal">
      <formula>"грунт"</formula>
    </cfRule>
  </conditionalFormatting>
  <conditionalFormatting sqref="K17">
    <cfRule type="cellIs" priority="133" dxfId="5" operator="equal">
      <formula>"грунт"</formula>
    </cfRule>
  </conditionalFormatting>
  <conditionalFormatting sqref="K17">
    <cfRule type="cellIs" priority="132" dxfId="5" operator="equal">
      <formula>"грунт"</formula>
    </cfRule>
  </conditionalFormatting>
  <conditionalFormatting sqref="K17">
    <cfRule type="cellIs" priority="131" dxfId="5" operator="equal">
      <formula>"грунт"</formula>
    </cfRule>
  </conditionalFormatting>
  <conditionalFormatting sqref="K19">
    <cfRule type="cellIs" priority="130" dxfId="5" operator="equal">
      <formula>"грунт"</formula>
    </cfRule>
  </conditionalFormatting>
  <conditionalFormatting sqref="K19">
    <cfRule type="cellIs" priority="129" dxfId="5" operator="equal">
      <formula>"грунт"</formula>
    </cfRule>
  </conditionalFormatting>
  <conditionalFormatting sqref="K20">
    <cfRule type="cellIs" priority="128" dxfId="5" operator="equal">
      <formula>"грунт"</formula>
    </cfRule>
  </conditionalFormatting>
  <conditionalFormatting sqref="K21">
    <cfRule type="cellIs" priority="127" dxfId="5" operator="equal">
      <formula>"грунт"</formula>
    </cfRule>
  </conditionalFormatting>
  <conditionalFormatting sqref="R14:T14">
    <cfRule type="containsText" priority="121" dxfId="314" operator="containsText" text="превышают">
      <formula>NOT(ISERROR(SEARCH("превышают",R14)))</formula>
    </cfRule>
  </conditionalFormatting>
  <conditionalFormatting sqref="U14">
    <cfRule type="containsText" priority="120" dxfId="314" operator="containsText" text="превышают">
      <formula>NOT(ISERROR(SEARCH("превышают",U14)))</formula>
    </cfRule>
  </conditionalFormatting>
  <conditionalFormatting sqref="R15:T15">
    <cfRule type="containsText" priority="119" dxfId="314" operator="containsText" text="превышают">
      <formula>NOT(ISERROR(SEARCH("превышают",R15)))</formula>
    </cfRule>
  </conditionalFormatting>
  <conditionalFormatting sqref="U15">
    <cfRule type="containsText" priority="118" dxfId="314" operator="containsText" text="превышают">
      <formula>NOT(ISERROR(SEARCH("превышают",U15)))</formula>
    </cfRule>
  </conditionalFormatting>
  <conditionalFormatting sqref="R16:T16">
    <cfRule type="containsText" priority="117" dxfId="314" operator="containsText" text="превышают">
      <formula>NOT(ISERROR(SEARCH("превышают",R16)))</formula>
    </cfRule>
  </conditionalFormatting>
  <conditionalFormatting sqref="U16">
    <cfRule type="containsText" priority="116" dxfId="314" operator="containsText" text="превышают">
      <formula>NOT(ISERROR(SEARCH("превышают",U16)))</formula>
    </cfRule>
  </conditionalFormatting>
  <conditionalFormatting sqref="S15">
    <cfRule type="containsText" priority="115" dxfId="314" operator="containsText" text="превышают">
      <formula>NOT(ISERROR(SEARCH("превышают",S15)))</formula>
    </cfRule>
  </conditionalFormatting>
  <conditionalFormatting sqref="S16">
    <cfRule type="containsText" priority="114" dxfId="314" operator="containsText" text="превышают">
      <formula>NOT(ISERROR(SEARCH("превышают",S16)))</formula>
    </cfRule>
  </conditionalFormatting>
  <conditionalFormatting sqref="S16">
    <cfRule type="containsText" priority="113" dxfId="314" operator="containsText" text="превышают">
      <formula>NOT(ISERROR(SEARCH("превышают",S16)))</formula>
    </cfRule>
  </conditionalFormatting>
  <conditionalFormatting sqref="R17:U17">
    <cfRule type="containsText" priority="112" dxfId="314" operator="containsText" text="превышают">
      <formula>NOT(ISERROR(SEARCH("превышают",R17)))</formula>
    </cfRule>
  </conditionalFormatting>
  <conditionalFormatting sqref="R14:U14">
    <cfRule type="containsText" priority="111" dxfId="314" operator="containsText" text="превышают">
      <formula>NOT(ISERROR(SEARCH("превышают",R14)))</formula>
    </cfRule>
  </conditionalFormatting>
  <conditionalFormatting sqref="I14">
    <cfRule type="cellIs" priority="110" dxfId="5" operator="equal">
      <formula>"грунт"</formula>
    </cfRule>
  </conditionalFormatting>
  <conditionalFormatting sqref="I14">
    <cfRule type="cellIs" priority="109" dxfId="5" operator="equal">
      <formula>"грунт"</formula>
    </cfRule>
  </conditionalFormatting>
  <conditionalFormatting sqref="I14">
    <cfRule type="cellIs" priority="108" dxfId="5" operator="equal">
      <formula>"грунт"</formula>
    </cfRule>
  </conditionalFormatting>
  <conditionalFormatting sqref="U14">
    <cfRule type="containsText" priority="107" dxfId="314" operator="containsText" text="превышают">
      <formula>NOT(ISERROR(SEARCH("превышают",U14)))</formula>
    </cfRule>
  </conditionalFormatting>
  <conditionalFormatting sqref="T14">
    <cfRule type="containsText" priority="106" dxfId="314" operator="containsText" text="превышают">
      <formula>NOT(ISERROR(SEARCH("превышают",T14)))</formula>
    </cfRule>
  </conditionalFormatting>
  <conditionalFormatting sqref="S14">
    <cfRule type="containsText" priority="105" dxfId="314" operator="containsText" text="превышают">
      <formula>NOT(ISERROR(SEARCH("превышают",S14)))</formula>
    </cfRule>
  </conditionalFormatting>
  <conditionalFormatting sqref="K17">
    <cfRule type="cellIs" priority="104" dxfId="5" operator="equal">
      <formula>"грунт"</formula>
    </cfRule>
  </conditionalFormatting>
  <conditionalFormatting sqref="K17">
    <cfRule type="cellIs" priority="103" dxfId="5" operator="equal">
      <formula>"грунт"</formula>
    </cfRule>
  </conditionalFormatting>
  <conditionalFormatting sqref="K17">
    <cfRule type="cellIs" priority="102" dxfId="5" operator="equal">
      <formula>"грунт"</formula>
    </cfRule>
  </conditionalFormatting>
  <conditionalFormatting sqref="R17:T17">
    <cfRule type="containsText" priority="101" dxfId="314" operator="containsText" text="превышают">
      <formula>NOT(ISERROR(SEARCH("превышают",R17)))</formula>
    </cfRule>
  </conditionalFormatting>
  <conditionalFormatting sqref="U17">
    <cfRule type="containsText" priority="100" dxfId="314" operator="containsText" text="превышают">
      <formula>NOT(ISERROR(SEARCH("превышают",U17)))</formula>
    </cfRule>
  </conditionalFormatting>
  <conditionalFormatting sqref="R17:U17">
    <cfRule type="containsText" priority="99" dxfId="314" operator="containsText" text="превышают">
      <formula>NOT(ISERROR(SEARCH("превышают",R17)))</formula>
    </cfRule>
  </conditionalFormatting>
  <conditionalFormatting sqref="U17">
    <cfRule type="containsText" priority="98" dxfId="314" operator="containsText" text="превышают">
      <formula>NOT(ISERROR(SEARCH("превышают",U17)))</formula>
    </cfRule>
  </conditionalFormatting>
  <conditionalFormatting sqref="T17">
    <cfRule type="containsText" priority="97" dxfId="314" operator="containsText" text="превышают">
      <formula>NOT(ISERROR(SEARCH("превышают",T17)))</formula>
    </cfRule>
  </conditionalFormatting>
  <conditionalFormatting sqref="S17">
    <cfRule type="containsText" priority="96" dxfId="314" operator="containsText" text="превышают">
      <formula>NOT(ISERROR(SEARCH("превышают",S17)))</formula>
    </cfRule>
  </conditionalFormatting>
  <conditionalFormatting sqref="K14">
    <cfRule type="cellIs" priority="95" dxfId="5" operator="equal">
      <formula>"грунт"</formula>
    </cfRule>
  </conditionalFormatting>
  <conditionalFormatting sqref="K14">
    <cfRule type="cellIs" priority="94" dxfId="5" operator="equal">
      <formula>"грунт"</formula>
    </cfRule>
  </conditionalFormatting>
  <conditionalFormatting sqref="K14">
    <cfRule type="cellIs" priority="93" dxfId="5" operator="equal">
      <formula>"грунт"</formula>
    </cfRule>
  </conditionalFormatting>
  <conditionalFormatting sqref="K14">
    <cfRule type="cellIs" priority="92" dxfId="5" operator="equal">
      <formula>"грунт"</formula>
    </cfRule>
  </conditionalFormatting>
  <conditionalFormatting sqref="R14:T14">
    <cfRule type="containsText" priority="91" dxfId="314" operator="containsText" text="превышают">
      <formula>NOT(ISERROR(SEARCH("превышают",R14)))</formula>
    </cfRule>
  </conditionalFormatting>
  <conditionalFormatting sqref="U14">
    <cfRule type="containsText" priority="90" dxfId="314" operator="containsText" text="превышают">
      <formula>NOT(ISERROR(SEARCH("превышают",U14)))</formula>
    </cfRule>
  </conditionalFormatting>
  <conditionalFormatting sqref="U14">
    <cfRule type="containsText" priority="89" dxfId="314" operator="containsText" text="превышают">
      <formula>NOT(ISERROR(SEARCH("превышают",U14)))</formula>
    </cfRule>
  </conditionalFormatting>
  <conditionalFormatting sqref="U14">
    <cfRule type="containsText" priority="88" dxfId="314" operator="containsText" text="превышают">
      <formula>NOT(ISERROR(SEARCH("превышают",U14)))</formula>
    </cfRule>
  </conditionalFormatting>
  <conditionalFormatting sqref="U14">
    <cfRule type="containsText" priority="87" dxfId="314" operator="containsText" text="превышают">
      <formula>NOT(ISERROR(SEARCH("превышают",U14)))</formula>
    </cfRule>
  </conditionalFormatting>
  <conditionalFormatting sqref="U14">
    <cfRule type="containsText" priority="86" dxfId="314" operator="containsText" text="превышают">
      <formula>NOT(ISERROR(SEARCH("превышают",U14)))</formula>
    </cfRule>
  </conditionalFormatting>
  <conditionalFormatting sqref="R14">
    <cfRule type="containsText" priority="85" dxfId="314" operator="containsText" text="превышают">
      <formula>NOT(ISERROR(SEARCH("превышают",R14)))</formula>
    </cfRule>
  </conditionalFormatting>
  <conditionalFormatting sqref="R14">
    <cfRule type="containsText" priority="84" dxfId="314" operator="containsText" text="превышают">
      <formula>NOT(ISERROR(SEARCH("превышают",R14)))</formula>
    </cfRule>
  </conditionalFormatting>
  <conditionalFormatting sqref="R14">
    <cfRule type="containsText" priority="83" dxfId="314" operator="containsText" text="превышают">
      <formula>NOT(ISERROR(SEARCH("превышают",R14)))</formula>
    </cfRule>
  </conditionalFormatting>
  <conditionalFormatting sqref="K15">
    <cfRule type="cellIs" priority="82" dxfId="5" operator="equal">
      <formula>"грунт"</formula>
    </cfRule>
  </conditionalFormatting>
  <conditionalFormatting sqref="K15">
    <cfRule type="cellIs" priority="81" dxfId="5" operator="equal">
      <formula>"грунт"</formula>
    </cfRule>
  </conditionalFormatting>
  <conditionalFormatting sqref="K15">
    <cfRule type="cellIs" priority="80" dxfId="5" operator="equal">
      <formula>"грунт"</formula>
    </cfRule>
  </conditionalFormatting>
  <conditionalFormatting sqref="K15">
    <cfRule type="cellIs" priority="79" dxfId="5" operator="equal">
      <formula>"грунт"</formula>
    </cfRule>
  </conditionalFormatting>
  <conditionalFormatting sqref="K15">
    <cfRule type="cellIs" priority="78" dxfId="5" operator="equal">
      <formula>"грунт"</formula>
    </cfRule>
  </conditionalFormatting>
  <conditionalFormatting sqref="K15">
    <cfRule type="cellIs" priority="77" dxfId="5" operator="equal">
      <formula>"грунт"</formula>
    </cfRule>
  </conditionalFormatting>
  <conditionalFormatting sqref="K15">
    <cfRule type="cellIs" priority="76" dxfId="5" operator="equal">
      <formula>"грунт"</formula>
    </cfRule>
  </conditionalFormatting>
  <conditionalFormatting sqref="K15">
    <cfRule type="cellIs" priority="75" dxfId="5" operator="equal">
      <formula>"грунт"</formula>
    </cfRule>
  </conditionalFormatting>
  <conditionalFormatting sqref="K15">
    <cfRule type="cellIs" priority="74" dxfId="5" operator="equal">
      <formula>"грунт"</formula>
    </cfRule>
  </conditionalFormatting>
  <conditionalFormatting sqref="K15">
    <cfRule type="cellIs" priority="73" dxfId="5" operator="equal">
      <formula>"грунт"</formula>
    </cfRule>
  </conditionalFormatting>
  <conditionalFormatting sqref="K15">
    <cfRule type="cellIs" priority="72" dxfId="5" operator="equal">
      <formula>"грунт"</formula>
    </cfRule>
  </conditionalFormatting>
  <conditionalFormatting sqref="R15:T15">
    <cfRule type="containsText" priority="71" dxfId="314" operator="containsText" text="превышают">
      <formula>NOT(ISERROR(SEARCH("превышают",R15)))</formula>
    </cfRule>
  </conditionalFormatting>
  <conditionalFormatting sqref="U15">
    <cfRule type="containsText" priority="70" dxfId="314" operator="containsText" text="превышают">
      <formula>NOT(ISERROR(SEARCH("превышают",U15)))</formula>
    </cfRule>
  </conditionalFormatting>
  <conditionalFormatting sqref="R15:T15">
    <cfRule type="containsText" priority="69" dxfId="314" operator="containsText" text="превышают">
      <formula>NOT(ISERROR(SEARCH("превышают",R15)))</formula>
    </cfRule>
  </conditionalFormatting>
  <conditionalFormatting sqref="U15">
    <cfRule type="containsText" priority="68" dxfId="314" operator="containsText" text="превышают">
      <formula>NOT(ISERROR(SEARCH("превышают",U15)))</formula>
    </cfRule>
  </conditionalFormatting>
  <conditionalFormatting sqref="R15:U15">
    <cfRule type="containsText" priority="67" dxfId="314" operator="containsText" text="превышают">
      <formula>NOT(ISERROR(SEARCH("превышают",R15)))</formula>
    </cfRule>
  </conditionalFormatting>
  <conditionalFormatting sqref="K18:K19">
    <cfRule type="cellIs" priority="66" dxfId="5" operator="equal">
      <formula>"грунт"</formula>
    </cfRule>
  </conditionalFormatting>
  <conditionalFormatting sqref="K18">
    <cfRule type="cellIs" priority="65" dxfId="5" operator="equal">
      <formula>"грунт"</formula>
    </cfRule>
  </conditionalFormatting>
  <conditionalFormatting sqref="K18">
    <cfRule type="cellIs" priority="64" dxfId="5" operator="equal">
      <formula>"грунт"</formula>
    </cfRule>
  </conditionalFormatting>
  <conditionalFormatting sqref="K19">
    <cfRule type="cellIs" priority="63" dxfId="5" operator="equal">
      <formula>"грунт"</formula>
    </cfRule>
  </conditionalFormatting>
  <conditionalFormatting sqref="K18">
    <cfRule type="cellIs" priority="62" dxfId="5" operator="equal">
      <formula>"грунт"</formula>
    </cfRule>
  </conditionalFormatting>
  <conditionalFormatting sqref="K19">
    <cfRule type="cellIs" priority="61" dxfId="5" operator="equal">
      <formula>"грунт"</formula>
    </cfRule>
  </conditionalFormatting>
  <conditionalFormatting sqref="K18">
    <cfRule type="cellIs" priority="60" dxfId="5" operator="equal">
      <formula>"грунт"</formula>
    </cfRule>
  </conditionalFormatting>
  <conditionalFormatting sqref="K19">
    <cfRule type="cellIs" priority="59" dxfId="5" operator="equal">
      <formula>"грунт"</formula>
    </cfRule>
  </conditionalFormatting>
  <conditionalFormatting sqref="K19">
    <cfRule type="cellIs" priority="58" dxfId="5" operator="equal">
      <formula>"грунт"</formula>
    </cfRule>
  </conditionalFormatting>
  <conditionalFormatting sqref="K19">
    <cfRule type="cellIs" priority="57" dxfId="5" operator="equal">
      <formula>"грунт"</formula>
    </cfRule>
  </conditionalFormatting>
  <conditionalFormatting sqref="K19">
    <cfRule type="cellIs" priority="56" dxfId="5" operator="equal">
      <formula>"грунт"</formula>
    </cfRule>
  </conditionalFormatting>
  <conditionalFormatting sqref="K19">
    <cfRule type="cellIs" priority="55" dxfId="5" operator="equal">
      <formula>"грунт"</formula>
    </cfRule>
  </conditionalFormatting>
  <conditionalFormatting sqref="K18">
    <cfRule type="cellIs" priority="54" dxfId="5" operator="equal">
      <formula>"грунт"</formula>
    </cfRule>
  </conditionalFormatting>
  <conditionalFormatting sqref="R18:T18">
    <cfRule type="containsText" priority="53" dxfId="314" operator="containsText" text="превышают">
      <formula>NOT(ISERROR(SEARCH("превышают",R18)))</formula>
    </cfRule>
  </conditionalFormatting>
  <conditionalFormatting sqref="U18">
    <cfRule type="containsText" priority="52" dxfId="314" operator="containsText" text="превышают">
      <formula>NOT(ISERROR(SEARCH("превышают",U18)))</formula>
    </cfRule>
  </conditionalFormatting>
  <conditionalFormatting sqref="S18">
    <cfRule type="containsText" priority="51" dxfId="314" operator="containsText" text="превышают">
      <formula>NOT(ISERROR(SEARCH("превышают",S18)))</formula>
    </cfRule>
  </conditionalFormatting>
  <conditionalFormatting sqref="R18:T18">
    <cfRule type="containsText" priority="50" dxfId="314" operator="containsText" text="превышают">
      <formula>NOT(ISERROR(SEARCH("превышают",R18)))</formula>
    </cfRule>
  </conditionalFormatting>
  <conditionalFormatting sqref="U18">
    <cfRule type="containsText" priority="49" dxfId="314" operator="containsText" text="превышают">
      <formula>NOT(ISERROR(SEARCH("превышают",U18)))</formula>
    </cfRule>
  </conditionalFormatting>
  <conditionalFormatting sqref="R18:T18">
    <cfRule type="containsText" priority="48" dxfId="314" operator="containsText" text="превышают">
      <formula>NOT(ISERROR(SEARCH("превышают",R18)))</formula>
    </cfRule>
  </conditionalFormatting>
  <conditionalFormatting sqref="U18">
    <cfRule type="containsText" priority="47" dxfId="314" operator="containsText" text="превышают">
      <formula>NOT(ISERROR(SEARCH("превышают",U18)))</formula>
    </cfRule>
  </conditionalFormatting>
  <conditionalFormatting sqref="R18:U18">
    <cfRule type="containsText" priority="46" dxfId="314" operator="containsText" text="превышают">
      <formula>NOT(ISERROR(SEARCH("превышают",R18)))</formula>
    </cfRule>
  </conditionalFormatting>
  <conditionalFormatting sqref="R19:T19">
    <cfRule type="containsText" priority="45" dxfId="314" operator="containsText" text="превышают">
      <formula>NOT(ISERROR(SEARCH("превышают",R19)))</formula>
    </cfRule>
  </conditionalFormatting>
  <conditionalFormatting sqref="U19">
    <cfRule type="containsText" priority="44" dxfId="314" operator="containsText" text="превышают">
      <formula>NOT(ISERROR(SEARCH("превышают",U19)))</formula>
    </cfRule>
  </conditionalFormatting>
  <conditionalFormatting sqref="S19">
    <cfRule type="containsText" priority="43" dxfId="314" operator="containsText" text="превышают">
      <formula>NOT(ISERROR(SEARCH("превышают",S19)))</formula>
    </cfRule>
  </conditionalFormatting>
  <conditionalFormatting sqref="R19:T19">
    <cfRule type="containsText" priority="42" dxfId="314" operator="containsText" text="превышают">
      <formula>NOT(ISERROR(SEARCH("превышают",R19)))</formula>
    </cfRule>
  </conditionalFormatting>
  <conditionalFormatting sqref="U19">
    <cfRule type="containsText" priority="41" dxfId="314" operator="containsText" text="превышают">
      <formula>NOT(ISERROR(SEARCH("превышают",U19)))</formula>
    </cfRule>
  </conditionalFormatting>
  <conditionalFormatting sqref="R19:T19">
    <cfRule type="containsText" priority="40" dxfId="314" operator="containsText" text="превышают">
      <formula>NOT(ISERROR(SEARCH("превышают",R19)))</formula>
    </cfRule>
  </conditionalFormatting>
  <conditionalFormatting sqref="U19">
    <cfRule type="containsText" priority="39" dxfId="314" operator="containsText" text="превышают">
      <formula>NOT(ISERROR(SEARCH("превышают",U19)))</formula>
    </cfRule>
  </conditionalFormatting>
  <conditionalFormatting sqref="R19:U19">
    <cfRule type="containsText" priority="38" dxfId="314" operator="containsText" text="превышают">
      <formula>NOT(ISERROR(SEARCH("превышают",R19)))</formula>
    </cfRule>
  </conditionalFormatting>
  <conditionalFormatting sqref="K20:K22">
    <cfRule type="cellIs" priority="37" dxfId="5" operator="equal">
      <formula>"грунт"</formula>
    </cfRule>
  </conditionalFormatting>
  <conditionalFormatting sqref="K20:K21">
    <cfRule type="cellIs" priority="36" dxfId="5" operator="equal">
      <formula>"грунт"</formula>
    </cfRule>
  </conditionalFormatting>
  <conditionalFormatting sqref="K20:K21">
    <cfRule type="cellIs" priority="35" dxfId="5" operator="equal">
      <formula>"грунт"</formula>
    </cfRule>
  </conditionalFormatting>
  <conditionalFormatting sqref="K22">
    <cfRule type="cellIs" priority="34" dxfId="5" operator="equal">
      <formula>"грунт"</formula>
    </cfRule>
  </conditionalFormatting>
  <conditionalFormatting sqref="K20:K21">
    <cfRule type="cellIs" priority="33" dxfId="5" operator="equal">
      <formula>"грунт"</formula>
    </cfRule>
  </conditionalFormatting>
  <conditionalFormatting sqref="K22">
    <cfRule type="cellIs" priority="32" dxfId="5" operator="equal">
      <formula>"грунт"</formula>
    </cfRule>
  </conditionalFormatting>
  <conditionalFormatting sqref="K20">
    <cfRule type="cellIs" priority="31" dxfId="5" operator="equal">
      <formula>"грунт"</formula>
    </cfRule>
  </conditionalFormatting>
  <conditionalFormatting sqref="K21">
    <cfRule type="cellIs" priority="30" dxfId="5" operator="equal">
      <formula>"грунт"</formula>
    </cfRule>
  </conditionalFormatting>
  <conditionalFormatting sqref="K22">
    <cfRule type="cellIs" priority="29" dxfId="5" operator="equal">
      <formula>"грунт"</formula>
    </cfRule>
  </conditionalFormatting>
  <conditionalFormatting sqref="K22">
    <cfRule type="cellIs" priority="28" dxfId="5" operator="equal">
      <formula>"грунт"</formula>
    </cfRule>
  </conditionalFormatting>
  <conditionalFormatting sqref="K22">
    <cfRule type="cellIs" priority="27" dxfId="5" operator="equal">
      <formula>"грунт"</formula>
    </cfRule>
  </conditionalFormatting>
  <conditionalFormatting sqref="K22">
    <cfRule type="cellIs" priority="26" dxfId="5" operator="equal">
      <formula>"грунт"</formula>
    </cfRule>
  </conditionalFormatting>
  <conditionalFormatting sqref="K22">
    <cfRule type="cellIs" priority="25" dxfId="5" operator="equal">
      <formula>"грунт"</formula>
    </cfRule>
  </conditionalFormatting>
  <conditionalFormatting sqref="K21">
    <cfRule type="cellIs" priority="24" dxfId="5" operator="equal">
      <formula>"грунт"</formula>
    </cfRule>
  </conditionalFormatting>
  <conditionalFormatting sqref="K20">
    <cfRule type="cellIs" priority="23" dxfId="5" operator="equal">
      <formula>"грунт"</formula>
    </cfRule>
  </conditionalFormatting>
  <conditionalFormatting sqref="K20">
    <cfRule type="cellIs" priority="22" dxfId="5" operator="equal">
      <formula>"грунт"</formula>
    </cfRule>
  </conditionalFormatting>
  <conditionalFormatting sqref="K20">
    <cfRule type="cellIs" priority="21" dxfId="5" operator="equal">
      <formula>"грунт"</formula>
    </cfRule>
  </conditionalFormatting>
  <conditionalFormatting sqref="K20">
    <cfRule type="cellIs" priority="20" dxfId="5" operator="equal">
      <formula>"грунт"</formula>
    </cfRule>
  </conditionalFormatting>
  <conditionalFormatting sqref="K20">
    <cfRule type="cellIs" priority="19" dxfId="5" operator="equal">
      <formula>"грунт"</formula>
    </cfRule>
  </conditionalFormatting>
  <conditionalFormatting sqref="K20">
    <cfRule type="cellIs" priority="18" dxfId="5" operator="equal">
      <formula>"грунт"</formula>
    </cfRule>
  </conditionalFormatting>
  <conditionalFormatting sqref="K20">
    <cfRule type="cellIs" priority="17" dxfId="5" operator="equal">
      <formula>"грунт"</formula>
    </cfRule>
  </conditionalFormatting>
  <conditionalFormatting sqref="K20:K22">
    <cfRule type="cellIs" priority="16" dxfId="5" operator="equal">
      <formula>"грунт"</formula>
    </cfRule>
  </conditionalFormatting>
  <conditionalFormatting sqref="K20:K22">
    <cfRule type="cellIs" priority="15" dxfId="5" operator="equal">
      <formula>"грунт"</formula>
    </cfRule>
  </conditionalFormatting>
  <conditionalFormatting sqref="K21">
    <cfRule type="cellIs" priority="14" dxfId="5" operator="equal">
      <formula>"грунт"</formula>
    </cfRule>
  </conditionalFormatting>
  <conditionalFormatting sqref="K21">
    <cfRule type="cellIs" priority="13" dxfId="5" operator="equal">
      <formula>"грунт"</formula>
    </cfRule>
  </conditionalFormatting>
  <conditionalFormatting sqref="K21">
    <cfRule type="cellIs" priority="12" dxfId="5" operator="equal">
      <formula>"грунт"</formula>
    </cfRule>
  </conditionalFormatting>
  <conditionalFormatting sqref="K22">
    <cfRule type="cellIs" priority="11" dxfId="5" operator="equal">
      <formula>"грунт"</formula>
    </cfRule>
  </conditionalFormatting>
  <conditionalFormatting sqref="K20:K22">
    <cfRule type="cellIs" priority="10" dxfId="5" operator="equal">
      <formula>"грунт"</formula>
    </cfRule>
  </conditionalFormatting>
  <conditionalFormatting sqref="K16">
    <cfRule type="cellIs" priority="9" dxfId="5" operator="equal">
      <formula>"грунт"</formula>
    </cfRule>
  </conditionalFormatting>
  <conditionalFormatting sqref="K16">
    <cfRule type="cellIs" priority="8" dxfId="5" operator="equal">
      <formula>"грунт"</formula>
    </cfRule>
  </conditionalFormatting>
  <conditionalFormatting sqref="K16">
    <cfRule type="cellIs" priority="7" dxfId="5" operator="equal">
      <formula>"грунт"</formula>
    </cfRule>
  </conditionalFormatting>
  <conditionalFormatting sqref="K16">
    <cfRule type="cellIs" priority="6" dxfId="5" operator="equal">
      <formula>"грунт"</formula>
    </cfRule>
  </conditionalFormatting>
  <conditionalFormatting sqref="R16:T16">
    <cfRule type="containsText" priority="5" dxfId="314" operator="containsText" text="превышают">
      <formula>NOT(ISERROR(SEARCH("превышают",R16)))</formula>
    </cfRule>
  </conditionalFormatting>
  <conditionalFormatting sqref="U16">
    <cfRule type="containsText" priority="4" dxfId="314" operator="containsText" text="превышают">
      <formula>NOT(ISERROR(SEARCH("превышают",U16)))</formula>
    </cfRule>
  </conditionalFormatting>
  <conditionalFormatting sqref="R16:T16">
    <cfRule type="containsText" priority="3" dxfId="314" operator="containsText" text="превышают">
      <formula>NOT(ISERROR(SEARCH("превышают",R16)))</formula>
    </cfRule>
  </conditionalFormatting>
  <conditionalFormatting sqref="U16">
    <cfRule type="containsText" priority="2" dxfId="314" operator="containsText" text="превышают">
      <formula>NOT(ISERROR(SEARCH("превышают",U16)))</formula>
    </cfRule>
  </conditionalFormatting>
  <conditionalFormatting sqref="S16">
    <cfRule type="containsText" priority="1" dxfId="314" operator="containsText" text="превышают">
      <formula>NOT(ISERROR(SEARCH("превышают",S16)))</formula>
    </cfRule>
  </conditionalFormatting>
  <printOptions/>
  <pageMargins left="0.7" right="0.7" top="0.75" bottom="0.75" header="0.3" footer="0.3"/>
  <pageSetup horizontalDpi="600" verticalDpi="600" orientation="portrait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Мартиросян Илья Феликсович</dc:creator>
  <cp:keywords/>
  <dc:description/>
  <cp:lastModifiedBy>Даниелян Жанна Сергеевна</cp:lastModifiedBy>
  <cp:lastPrinted>2013-03-12T10:23:04Z</cp:lastPrinted>
  <dcterms:created xsi:type="dcterms:W3CDTF">2012-11-27T08:07:43Z</dcterms:created>
  <dcterms:modified xsi:type="dcterms:W3CDTF">2014-03-28T07:02:00Z</dcterms:modified>
  <cp:category/>
  <cp:version/>
  <cp:contentType/>
  <cp:contentStatus/>
</cp:coreProperties>
</file>