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0" windowWidth="18195" windowHeight="11355" activeTab="0"/>
  </bookViews>
  <sheets>
    <sheet name="Конкурсная карта" sheetId="1" r:id="rId1"/>
  </sheets>
  <definedNames>
    <definedName name="емкость">#REF!</definedName>
    <definedName name="состояние">#REF!</definedName>
    <definedName name="тип1" localSheetId="0">#REF!</definedName>
    <definedName name="тип5" localSheetId="0">#REF!</definedName>
    <definedName name="типАТС">#REF!</definedName>
    <definedName name="филиал" localSheetId="0">#REF!</definedName>
    <definedName name="филиал">#REF!</definedName>
  </definedNames>
  <calcPr calcId="145621"/>
</workbook>
</file>

<file path=xl/sharedStrings.xml><?xml version="1.0" encoding="utf-8"?>
<sst xmlns="http://schemas.openxmlformats.org/spreadsheetml/2006/main" count="344" uniqueCount="144">
  <si>
    <t>Филиал</t>
  </si>
  <si>
    <t>ПФ</t>
  </si>
  <si>
    <t>Тип АТС</t>
  </si>
  <si>
    <t>координатная</t>
  </si>
  <si>
    <t>Адрес объекта</t>
  </si>
  <si>
    <t>кг.</t>
  </si>
  <si>
    <t>Общая масса станционного оборудования</t>
  </si>
  <si>
    <t>Вид АТС</t>
  </si>
  <si>
    <t>Комплектность</t>
  </si>
  <si>
    <t>полная комплектность всех элементов</t>
  </si>
  <si>
    <t>есть отсутствующие элементы</t>
  </si>
  <si>
    <t>комплектность не проверялась</t>
  </si>
  <si>
    <t>только для координатных АТС</t>
  </si>
  <si>
    <t>№ позиции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</si>
  <si>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</si>
  <si>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</si>
  <si>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</si>
  <si>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</si>
  <si>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Год производства</t>
  </si>
  <si>
    <t>Страна производитель 
АТС</t>
  </si>
  <si>
    <t>Общее количество плат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</si>
  <si>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</si>
  <si>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</si>
  <si>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</si>
  <si>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Технологические узлы</t>
  </si>
  <si>
    <t>Венгрия</t>
  </si>
  <si>
    <t>Наименование коммутационной станции</t>
  </si>
  <si>
    <t>Общее количество стативов</t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</si>
  <si>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</si>
  <si>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</si>
  <si>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</si>
  <si>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</si>
  <si>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Контактные данные представителей региональных филиалов, отвественных за обеспечение осмотра позиций Лота участниками Конкурса</t>
  </si>
  <si>
    <t>АТСК 50/200</t>
  </si>
  <si>
    <t>АТС п.Усть-Игум</t>
  </si>
  <si>
    <t>Болгария</t>
  </si>
  <si>
    <t>Березниковский РУС, Александровский р-н, п.Усть-Игум, ул. Молодежная, д.20</t>
  </si>
  <si>
    <t xml:space="preserve">20.20.3       20.10.6   </t>
  </si>
  <si>
    <t>АТСК 100/2000</t>
  </si>
  <si>
    <t>АТС п.Орел</t>
  </si>
  <si>
    <t>Россия</t>
  </si>
  <si>
    <t>Березниковский РУС, Усольский р-н, п.Орел, ул. Тимашова, д.43</t>
  </si>
  <si>
    <t>20.20.3       20.10.6       10.10.12</t>
  </si>
  <si>
    <t>АТСКЭ "Квант"</t>
  </si>
  <si>
    <t>Березниковский РУС ,Соликамский район,п. Тюлькино ул. Мира 12а</t>
  </si>
  <si>
    <t>квазиэлектронная</t>
  </si>
  <si>
    <t>АТС п.Вая</t>
  </si>
  <si>
    <t>Березниковский РУС, Красновишерский р-н, п.Вая, ул.Ветренная</t>
  </si>
  <si>
    <t>АТС с.Усть-Горевая</t>
  </si>
  <si>
    <t>Березниковский РУС, Добрянский р-н, c.Усть-Горевая, ул.Ст.Разина,д.40</t>
  </si>
  <si>
    <t>АТС п. Широковский</t>
  </si>
  <si>
    <t>Березниковский РУС, Губахинский р-н,п.Широковский, ул.Заслонова, д.14</t>
  </si>
  <si>
    <t>АТСК-50/200</t>
  </si>
  <si>
    <t>АТС Олени</t>
  </si>
  <si>
    <t>д.Олени</t>
  </si>
  <si>
    <t>20х10х6,  20х2х3</t>
  </si>
  <si>
    <t>Очерский РУС  Оханский р-н с. Андреевка</t>
  </si>
  <si>
    <t>20х10х6</t>
  </si>
  <si>
    <t>РФ</t>
  </si>
  <si>
    <t xml:space="preserve"> Очерский РУС Сивинский р-н  Сатино</t>
  </si>
  <si>
    <t>АТСК 50/200                                     Красный Пахарь</t>
  </si>
  <si>
    <t>АТСК 50/200 Красный Пахарь</t>
  </si>
  <si>
    <t>Очерский РУС Карагайский р-н, с.Воскресенск. Ул. Трактовая 40</t>
  </si>
  <si>
    <t>РР2. 119.018</t>
  </si>
  <si>
    <t xml:space="preserve"> -   </t>
  </si>
  <si>
    <t>АТСК 50/200 им.Дзержинского</t>
  </si>
  <si>
    <t>Очерский РУС Карагайский р-н, д. Ярино. Ул. Российская 4</t>
  </si>
  <si>
    <t>АТС КВАНТ</t>
  </si>
  <si>
    <t>АТСЭ с.Черновское Б-Сосновского р-на</t>
  </si>
  <si>
    <t>Белорусия</t>
  </si>
  <si>
    <t>Очерский РУС Б.Сосновский  р-н с.Черновское</t>
  </si>
  <si>
    <t>АТСК 100/2000 с. Большая Соснова</t>
  </si>
  <si>
    <t>Очерский РУС, с. Большая Соснова</t>
  </si>
  <si>
    <t xml:space="preserve">20*10*6,                       </t>
  </si>
  <si>
    <t>АТСК 50/200 П-Павловск</t>
  </si>
  <si>
    <t>Очерский РУС Б.Сосновский  р-н с.Петропавловск</t>
  </si>
  <si>
    <t>АТС Ванюки</t>
  </si>
  <si>
    <t>д. Ванюки, Пермский район, Шоссейный Въезд, 1</t>
  </si>
  <si>
    <t>20-20-3-12шт .               20-10-6 - 4шт.</t>
  </si>
  <si>
    <t>АТС Красный Восход</t>
  </si>
  <si>
    <t>п. Кр. Восход, Пермский район, ул. Садовая, 1</t>
  </si>
  <si>
    <t>20-20-3-4шт .               20-10-6 - 2шт.</t>
  </si>
  <si>
    <t>АТС Хмели</t>
  </si>
  <si>
    <t>г. Пермь, Шоссе Космонавтов, 330А</t>
  </si>
  <si>
    <t>20-10-6    20-20-3</t>
  </si>
  <si>
    <t>1000 S-12</t>
  </si>
  <si>
    <t>Оборудование                   АМТС-Э</t>
  </si>
  <si>
    <t>Германия</t>
  </si>
  <si>
    <t>г.Пермь, ул.Крупской,2</t>
  </si>
  <si>
    <t>электронная</t>
  </si>
  <si>
    <t>АТСК-50/200М</t>
  </si>
  <si>
    <t>АТС-531</t>
  </si>
  <si>
    <t>Чайковский р-он, д. Гаревая, ул. Мира, 34</t>
  </si>
  <si>
    <t>20x10x6, 20x20x3.</t>
  </si>
  <si>
    <t>АТС-24   АТСК 50/200</t>
  </si>
  <si>
    <t>АТС-24</t>
  </si>
  <si>
    <t xml:space="preserve"> </t>
  </si>
  <si>
    <t>Чернушинский р-н, с. Брод, ул. Центральная, д. 38</t>
  </si>
  <si>
    <t>АТС-28    АТСК 50/200</t>
  </si>
  <si>
    <t>АТС-28</t>
  </si>
  <si>
    <t xml:space="preserve">  </t>
  </si>
  <si>
    <t>Чернушинский р-н, с. Каменные Ключи, ул. Полевая, д. 5</t>
  </si>
  <si>
    <t>АТС3 АТСК-50/200</t>
  </si>
  <si>
    <t>АТС3</t>
  </si>
  <si>
    <t>Октябрьский район, с. Русский Сарс, ул. Зимина, д. 1</t>
  </si>
  <si>
    <t>АТС-261</t>
  </si>
  <si>
    <t>Куединский р-н, д.Узяр, ул.Центральная, д.34</t>
  </si>
  <si>
    <t>АТС Пакли</t>
  </si>
  <si>
    <t>Осинский р-н, с. Пакли, ул.Ленина,1</t>
  </si>
  <si>
    <t>По вопросам участия в конкурсе: Мартиросян Илья, +7 (343) 379-16-58, martirosyan-if@ural.rt.ru</t>
  </si>
  <si>
    <t>По вопросам о состоянии и месторасположении оборудования обращаться к сотрудникам ОАО "Ростелеком", указанным в ст. 17 - 20 таблицы</t>
  </si>
  <si>
    <r>
      <t>Начальная цена 749 801,12 рублей</t>
    </r>
    <r>
      <rPr>
        <b/>
        <i/>
        <u val="single"/>
        <sz val="14"/>
        <color indexed="8"/>
        <rFont val="Calibri"/>
        <family val="2"/>
      </rPr>
      <t>(с учетом НДС 18%)</t>
    </r>
  </si>
  <si>
    <t>Кожевятов Александр Евгеньевич</t>
  </si>
  <si>
    <t>Начальник межрайонного ЦТЭТ</t>
  </si>
  <si>
    <t>8(3424) 26-16-16  8(3424) 235-5173  </t>
  </si>
  <si>
    <t>kozhevyatov-ae@ural.rt.ru</t>
  </si>
  <si>
    <t>Мащенко Алексей Юрьевич </t>
  </si>
  <si>
    <t>8(34249) 9-01-01   8(342) 235-5463</t>
  </si>
  <si>
    <t>mashhenko-ayu@ural.rt.ru </t>
  </si>
  <si>
    <t>Замахаев Александр Васильевич </t>
  </si>
  <si>
    <t>8(34278) 3-14-44   8(342) 235-5465</t>
  </si>
  <si>
    <t>zamakhaev-av@ural.rt.ru</t>
  </si>
  <si>
    <t>8(34278) 3-14-44   8(342) 235-5466</t>
  </si>
  <si>
    <t>8(34278) 3-14-44   8(342) 235-5467</t>
  </si>
  <si>
    <t>8(34278) 3-14-44   8(342) 235-5468</t>
  </si>
  <si>
    <t>8(34278) 3-14-44   8(342) 235-5469</t>
  </si>
  <si>
    <t>8(34278) 3-14-44   8(342) 235-5470</t>
  </si>
  <si>
    <t>Пепеляев Александр Викторович</t>
  </si>
  <si>
    <t>Заместитель начальника городского ЦТЭТ</t>
  </si>
  <si>
    <t>8(342) 235-5779</t>
  </si>
  <si>
    <t>pepelyaev-av@ural.rt.ru</t>
  </si>
  <si>
    <t>8(342) 235-5780</t>
  </si>
  <si>
    <t>8(342) 235-5781</t>
  </si>
  <si>
    <t>Запивалов Андрей Владимирович</t>
  </si>
  <si>
    <t>8(34241) 2-19-42   8(342) 235-5303</t>
  </si>
  <si>
    <t>zapivalov-av@ural.rt.ru</t>
  </si>
  <si>
    <t>8(34241) 2-19-42   8(342) 235-5304</t>
  </si>
  <si>
    <t>8(34241) 2-19-42   8(342) 235-5305</t>
  </si>
  <si>
    <t>8(34241) 2-19-42   8(342) 235-5306</t>
  </si>
  <si>
    <t>8(34241) 2-19-42   8(342) 235-5307</t>
  </si>
  <si>
    <t>8(34241) 2-19-42   8(342) 235-5308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</si>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</sst>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0_р_._-;\-* #,##0.000_р_._-;_-* &quot;-&quot;???_р_._-;_-@_-"/>
    <numFmt numFmtId="165" formatCode="_-* #,##0.00000_р_._-;\-* #,##0.00000_р_._-;_-* &quot;-&quot;_р_._-;_-@_-"/>
    <numFmt numFmtId="166" formatCode="#,##0.00;\(#,##0.00\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1"/>
      <color theme="10"/>
      <name val="Calibri"/>
      <family val="2"/>
      <scheme val="minor"/>
    </font>
    <font>
      <sz val="10"/>
      <name val="Arial Cyr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sz val="12"/>
      <color indexed="8"/>
      <name val="Times New Roman"/>
      <family val="1"/>
    </font>
    <font>
      <b/>
      <i/>
      <sz val="14"/>
      <color indexed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</cellStyleXfs>
  <cellXfs count="81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/>
    </xf>
    <xf numFmtId="0" fontId="2" fillId="3" borderId="0" xfId="0" applyFont="1" applyFill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8" fillId="4" borderId="1" xfId="0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Protection="1">
      <protection/>
    </xf>
    <xf numFmtId="0" fontId="6" fillId="5" borderId="1" xfId="0" applyFont="1" applyFill="1" applyBorder="1" applyAlignment="1" applyProtection="1">
      <alignment horizontal="center" vertical="center" wrapText="1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1" fontId="10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" fontId="10" fillId="0" borderId="1" xfId="21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1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7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49" fontId="10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10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right" vertical="center" wrapText="1"/>
      <protection locked="0"/>
    </xf>
    <xf numFmtId="49" fontId="10" fillId="3" borderId="1" xfId="0" applyNumberFormat="1" applyFont="1" applyFill="1" applyBorder="1" applyAlignment="1" applyProtection="1">
      <alignment horizontal="left" vertical="top" wrapText="1"/>
      <protection locked="0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top" wrapText="1"/>
      <protection locked="0"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top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41" fontId="7" fillId="3" borderId="1" xfId="0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21" applyNumberFormat="1" applyFont="1" applyFill="1" applyBorder="1" applyAlignment="1" applyProtection="1">
      <alignment horizontal="center" vertical="center" wrapText="1"/>
      <protection locked="0"/>
    </xf>
    <xf numFmtId="165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" xfId="21" applyFont="1" applyFill="1" applyBorder="1" applyAlignment="1" applyProtection="1">
      <alignment horizontal="left" vertical="center" wrapText="1"/>
      <protection locked="0"/>
    </xf>
    <xf numFmtId="166" fontId="9" fillId="0" borderId="1" xfId="22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49" fontId="9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41" fontId="9" fillId="0" borderId="1" xfId="0" applyNumberFormat="1" applyFont="1" applyFill="1" applyBorder="1" applyAlignment="1" applyProtection="1">
      <alignment vertical="center" wrapText="1"/>
      <protection locked="0"/>
    </xf>
    <xf numFmtId="41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" xfId="2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21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right" vertical="top" wrapText="1"/>
      <protection locked="0"/>
    </xf>
    <xf numFmtId="0" fontId="10" fillId="3" borderId="1" xfId="21" applyNumberFormat="1" applyFont="1" applyFill="1" applyBorder="1" applyAlignment="1" applyProtection="1">
      <alignment horizontal="center" vertical="center" wrapText="1"/>
      <protection locked="0"/>
    </xf>
    <xf numFmtId="43" fontId="7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" fontId="10" fillId="3" borderId="1" xfId="21" applyNumberFormat="1" applyFont="1" applyFill="1" applyBorder="1" applyAlignment="1" applyProtection="1">
      <alignment horizontal="left" vertical="top" wrapText="1"/>
      <protection locked="0"/>
    </xf>
    <xf numFmtId="1" fontId="10" fillId="3" borderId="1" xfId="21" applyNumberFormat="1" applyFont="1" applyFill="1" applyBorder="1" applyAlignment="1" applyProtection="1">
      <alignment horizontal="center" vertical="top" wrapText="1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164" fontId="14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7" fillId="3" borderId="1" xfId="0" applyNumberFormat="1" applyFont="1" applyFill="1" applyBorder="1" applyAlignment="1" applyProtection="1">
      <alignment horizontal="right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/>
    </xf>
    <xf numFmtId="0" fontId="15" fillId="8" borderId="0" xfId="0" applyFont="1" applyFill="1" applyProtection="1">
      <protection/>
    </xf>
    <xf numFmtId="0" fontId="0" fillId="8" borderId="0" xfId="0" applyFill="1" applyProtection="1">
      <protection/>
    </xf>
    <xf numFmtId="0" fontId="13" fillId="3" borderId="0" xfId="0" applyFont="1" applyFill="1"/>
    <xf numFmtId="0" fontId="18" fillId="3" borderId="0" xfId="0" applyFont="1" applyFill="1" applyBorder="1" applyAlignment="1">
      <alignment vertical="center" wrapText="1"/>
    </xf>
    <xf numFmtId="0" fontId="13" fillId="3" borderId="0" xfId="0" applyFont="1" applyFill="1" applyBorder="1"/>
    <xf numFmtId="0" fontId="21" fillId="8" borderId="0" xfId="0" applyFont="1" applyFill="1" applyProtection="1">
      <protection/>
    </xf>
    <xf numFmtId="41" fontId="15" fillId="8" borderId="0" xfId="0" applyNumberFormat="1" applyFont="1" applyFill="1" applyProtection="1">
      <protection/>
    </xf>
    <xf numFmtId="41" fontId="0" fillId="8" borderId="0" xfId="0" applyNumberFormat="1" applyFill="1" applyProtection="1">
      <protection/>
    </xf>
    <xf numFmtId="0" fontId="9" fillId="4" borderId="1" xfId="0" applyFont="1" applyFill="1" applyBorder="1" applyAlignment="1" applyProtection="1">
      <alignment horizontal="center" vertical="center" wrapText="1"/>
      <protection/>
    </xf>
    <xf numFmtId="0" fontId="5" fillId="4" borderId="1" xfId="0" applyFont="1" applyFill="1" applyBorder="1" applyAlignment="1" applyProtection="1">
      <alignment vertical="center" wrapText="1"/>
      <protection/>
    </xf>
    <xf numFmtId="49" fontId="11" fillId="3" borderId="1" xfId="2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/>
    </xf>
    <xf numFmtId="43" fontId="5" fillId="4" borderId="1" xfId="0" applyNumberFormat="1" applyFont="1" applyFill="1" applyBorder="1" applyAlignment="1" applyProtection="1">
      <alignment horizontal="center" vertical="center" wrapText="1"/>
      <protection/>
    </xf>
    <xf numFmtId="41" fontId="5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4" borderId="1" xfId="0" applyNumberFormat="1" applyFont="1" applyFill="1" applyBorder="1" applyAlignment="1" applyProtection="1">
      <alignment horizontal="center" vertical="center" wrapText="1"/>
      <protection/>
    </xf>
    <xf numFmtId="43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5" borderId="1" xfId="0" applyFont="1" applyFill="1" applyBorder="1" applyAlignment="1" applyProtection="1">
      <alignment horizontal="center" vertical="center" wrapText="1"/>
      <protection/>
    </xf>
    <xf numFmtId="0" fontId="5" fillId="9" borderId="1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left" vertical="center"/>
    </xf>
    <xf numFmtId="0" fontId="18" fillId="3" borderId="0" xfId="0" applyFont="1" applyFill="1" applyBorder="1" applyAlignment="1">
      <alignment horizontal="left" vertical="center" wrapText="1"/>
    </xf>
    <xf numFmtId="0" fontId="22" fillId="10" borderId="0" xfId="0" applyFont="1" applyFill="1" applyBorder="1" applyAlignment="1">
      <alignment horizontal="left" vertical="center" wrapText="1"/>
    </xf>
    <xf numFmtId="0" fontId="16" fillId="8" borderId="0" xfId="0" applyFont="1" applyFill="1" applyAlignment="1" applyProtection="1">
      <alignment horizontal="lef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0,0_x000d__x000a_NA_x000d__x000a_" xfId="21"/>
    <cellStyle name="Обычный 2" xfId="22"/>
  </cellStyles>
  <dxfs count="121"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00102615356"/>
  </sheetPr>
  <dimension ref="A3:U39"/>
  <sheetViews>
    <sheetView tabSelected="1" zoomScale="70" zoomScaleNormal="70" workbookViewId="0" topLeftCell="A10">
      <selection activeCell="B5" sqref="B5:K5"/>
    </sheetView>
  </sheetViews>
  <sheetFormatPr defaultColWidth="9.140625" defaultRowHeight="15"/>
  <cols>
    <col min="1" max="1" width="3.421875" style="2" customWidth="1"/>
    <col min="2" max="3" width="9.140625" style="2" customWidth="1"/>
    <col min="4" max="5" width="21.57421875" style="2" customWidth="1"/>
    <col min="6" max="6" width="18.00390625" style="2" customWidth="1"/>
    <col min="7" max="7" width="13.57421875" style="2" customWidth="1"/>
    <col min="8" max="8" width="44.57421875" style="2" customWidth="1"/>
    <col min="9" max="9" width="33.28125" style="2" customWidth="1"/>
    <col min="10" max="10" width="35.28125" style="2" customWidth="1"/>
    <col min="11" max="11" width="21.00390625" style="2" customWidth="1"/>
    <col min="12" max="12" width="17.421875" style="2" customWidth="1"/>
    <col min="13" max="13" width="15.421875" style="2" customWidth="1"/>
    <col min="14" max="14" width="17.421875" style="2" customWidth="1"/>
    <col min="15" max="15" width="15.421875" style="2" customWidth="1"/>
    <col min="16" max="16" width="19.140625" style="2" customWidth="1"/>
    <col min="17" max="17" width="15.8515625" style="2" customWidth="1"/>
    <col min="18" max="18" width="41.140625" style="2" customWidth="1"/>
    <col min="19" max="19" width="66.140625" style="2" customWidth="1"/>
    <col min="20" max="20" width="34.7109375" style="2" customWidth="1"/>
    <col min="21" max="21" width="24.00390625" style="2" customWidth="1"/>
    <col min="22" max="16384" width="9.140625" style="2" customWidth="1"/>
  </cols>
  <sheetData>
    <row r="3" spans="1:13" s="59" customFormat="1" ht="32.25" customHeight="1">
      <c r="A3" s="58"/>
      <c r="B3" s="80" t="s">
        <v>141</v>
      </c>
      <c r="C3" s="80"/>
      <c r="D3" s="80"/>
      <c r="E3" s="80"/>
      <c r="F3" s="80"/>
      <c r="G3" s="80"/>
      <c r="H3" s="80"/>
      <c r="I3" s="80"/>
      <c r="J3" s="80"/>
      <c r="K3" s="80"/>
      <c r="L3" s="58"/>
      <c r="M3" s="58"/>
    </row>
    <row r="4" spans="2:13" s="60" customFormat="1" ht="40.5" customHeight="1">
      <c r="B4" s="77" t="s">
        <v>142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2:13" s="60" customFormat="1" ht="111" customHeight="1">
      <c r="B5" s="78" t="s">
        <v>143</v>
      </c>
      <c r="C5" s="78"/>
      <c r="D5" s="78"/>
      <c r="E5" s="78"/>
      <c r="F5" s="78"/>
      <c r="G5" s="78"/>
      <c r="H5" s="78"/>
      <c r="I5" s="78"/>
      <c r="J5" s="78"/>
      <c r="K5" s="78"/>
      <c r="L5" s="61"/>
      <c r="M5" s="61"/>
    </row>
    <row r="6" spans="2:13" s="62" customFormat="1" ht="35.25" customHeight="1">
      <c r="B6" s="79" t="s">
        <v>111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2" s="59" customFormat="1" ht="19.5" customHeight="1">
      <c r="A7" s="58"/>
      <c r="B7" s="63" t="s">
        <v>109</v>
      </c>
      <c r="C7" s="58"/>
      <c r="D7" s="64"/>
      <c r="E7" s="64"/>
      <c r="F7" s="64"/>
      <c r="G7" s="64"/>
      <c r="H7" s="64"/>
      <c r="I7" s="64"/>
      <c r="J7" s="64"/>
      <c r="K7" s="64"/>
      <c r="L7" s="64"/>
    </row>
    <row r="8" spans="2:12" s="59" customFormat="1" ht="16.5" customHeight="1">
      <c r="B8" s="63" t="s">
        <v>110</v>
      </c>
      <c r="D8" s="65"/>
      <c r="E8" s="65"/>
      <c r="F8" s="65"/>
      <c r="G8" s="65"/>
      <c r="H8" s="65"/>
      <c r="I8" s="65"/>
      <c r="J8" s="65"/>
      <c r="K8" s="65"/>
      <c r="L8" s="65"/>
    </row>
    <row r="10" spans="2:21" s="3" customFormat="1" ht="11.25" customHeight="1">
      <c r="B10" s="66">
        <v>1</v>
      </c>
      <c r="C10" s="66">
        <v>2</v>
      </c>
      <c r="D10" s="66">
        <v>3</v>
      </c>
      <c r="E10" s="66">
        <v>4</v>
      </c>
      <c r="F10" s="66">
        <v>5</v>
      </c>
      <c r="G10" s="66">
        <v>6</v>
      </c>
      <c r="H10" s="66">
        <v>7</v>
      </c>
      <c r="I10" s="66">
        <v>8</v>
      </c>
      <c r="J10" s="66">
        <v>9</v>
      </c>
      <c r="K10" s="66">
        <v>10</v>
      </c>
      <c r="L10" s="66">
        <v>11</v>
      </c>
      <c r="M10" s="66">
        <v>12</v>
      </c>
      <c r="N10" s="66">
        <v>13</v>
      </c>
      <c r="O10" s="66">
        <v>14</v>
      </c>
      <c r="P10" s="66">
        <v>15</v>
      </c>
      <c r="Q10" s="66">
        <v>16</v>
      </c>
      <c r="R10" s="66">
        <v>17</v>
      </c>
      <c r="S10" s="66">
        <v>18</v>
      </c>
      <c r="T10" s="66">
        <v>19</v>
      </c>
      <c r="U10" s="66">
        <v>20</v>
      </c>
    </row>
    <row r="11" spans="2:21" ht="25.5" customHeight="1">
      <c r="B11" s="76" t="s">
        <v>13</v>
      </c>
      <c r="C11" s="76" t="s">
        <v>0</v>
      </c>
      <c r="D11" s="76" t="s">
        <v>2</v>
      </c>
      <c r="E11" s="76" t="s">
        <v>26</v>
      </c>
      <c r="F11" s="76" t="s">
        <v>19</v>
      </c>
      <c r="G11" s="76" t="s">
        <v>18</v>
      </c>
      <c r="H11" s="76" t="s">
        <v>4</v>
      </c>
      <c r="I11" s="76" t="s">
        <v>7</v>
      </c>
      <c r="J11" s="76" t="s">
        <v>8</v>
      </c>
      <c r="K11" s="76" t="s">
        <v>15</v>
      </c>
      <c r="L11" s="76" t="s">
        <v>22</v>
      </c>
      <c r="M11" s="76" t="s">
        <v>21</v>
      </c>
      <c r="N11" s="75" t="s">
        <v>24</v>
      </c>
      <c r="O11" s="75"/>
      <c r="P11" s="76" t="s">
        <v>6</v>
      </c>
      <c r="Q11" s="76" t="s">
        <v>14</v>
      </c>
      <c r="R11" s="75" t="s">
        <v>32</v>
      </c>
      <c r="S11" s="75"/>
      <c r="T11" s="75"/>
      <c r="U11" s="75"/>
    </row>
    <row r="12" spans="2:21" s="4" customFormat="1" ht="62.25" customHeight="1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 t="s">
        <v>27</v>
      </c>
      <c r="O12" s="76" t="s">
        <v>20</v>
      </c>
      <c r="P12" s="76"/>
      <c r="Q12" s="76"/>
      <c r="R12" s="76" t="s">
        <v>28</v>
      </c>
      <c r="S12" s="76" t="s">
        <v>30</v>
      </c>
      <c r="T12" s="76" t="s">
        <v>29</v>
      </c>
      <c r="U12" s="76" t="s">
        <v>31</v>
      </c>
    </row>
    <row r="13" spans="2:21" s="4" customFormat="1" ht="45" customHeight="1"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" t="s">
        <v>12</v>
      </c>
      <c r="M13" s="7" t="s">
        <v>12</v>
      </c>
      <c r="N13" s="76"/>
      <c r="O13" s="76"/>
      <c r="P13" s="76"/>
      <c r="Q13" s="76"/>
      <c r="R13" s="76"/>
      <c r="S13" s="76"/>
      <c r="T13" s="76"/>
      <c r="U13" s="76"/>
    </row>
    <row r="14" spans="2:21" s="3" customFormat="1" ht="15.75" customHeight="1">
      <c r="B14" s="5"/>
      <c r="C14" s="5"/>
      <c r="D14" s="5"/>
      <c r="E14" s="5"/>
      <c r="F14" s="5"/>
      <c r="G14" s="5"/>
      <c r="H14" s="5" t="s">
        <v>17</v>
      </c>
      <c r="I14" s="5"/>
      <c r="J14" s="5"/>
      <c r="K14" s="5" t="s">
        <v>16</v>
      </c>
      <c r="L14" s="5"/>
      <c r="M14" s="5"/>
      <c r="N14" s="5" t="s">
        <v>23</v>
      </c>
      <c r="O14" s="5" t="s">
        <v>23</v>
      </c>
      <c r="P14" s="5" t="s">
        <v>5</v>
      </c>
      <c r="Q14" s="5" t="s">
        <v>5</v>
      </c>
      <c r="R14" s="67"/>
      <c r="S14" s="67"/>
      <c r="T14" s="67"/>
      <c r="U14" s="67"/>
    </row>
    <row r="15" spans="2:21" ht="30">
      <c r="B15" s="57">
        <v>1</v>
      </c>
      <c r="C15" s="1" t="s">
        <v>1</v>
      </c>
      <c r="D15" s="9" t="s">
        <v>33</v>
      </c>
      <c r="E15" s="10" t="s">
        <v>34</v>
      </c>
      <c r="F15" s="11" t="s">
        <v>35</v>
      </c>
      <c r="G15" s="12">
        <v>1993</v>
      </c>
      <c r="H15" s="11" t="s">
        <v>36</v>
      </c>
      <c r="I15" s="13" t="s">
        <v>3</v>
      </c>
      <c r="J15" s="13" t="s">
        <v>9</v>
      </c>
      <c r="K15" s="14">
        <v>150</v>
      </c>
      <c r="L15" s="15" t="s">
        <v>37</v>
      </c>
      <c r="M15" s="16" t="s">
        <v>35</v>
      </c>
      <c r="N15" s="17">
        <v>3</v>
      </c>
      <c r="O15" s="18">
        <v>50</v>
      </c>
      <c r="P15" s="19">
        <v>241.908</v>
      </c>
      <c r="Q15" s="19">
        <v>1.9080000000000001</v>
      </c>
      <c r="R15" s="8" t="s">
        <v>112</v>
      </c>
      <c r="S15" s="8" t="s">
        <v>113</v>
      </c>
      <c r="T15" s="8" t="s">
        <v>114</v>
      </c>
      <c r="U15" s="68" t="s">
        <v>115</v>
      </c>
    </row>
    <row r="16" spans="2:21" ht="45">
      <c r="B16" s="57">
        <v>2</v>
      </c>
      <c r="C16" s="1" t="s">
        <v>1</v>
      </c>
      <c r="D16" s="9" t="s">
        <v>38</v>
      </c>
      <c r="E16" s="10" t="s">
        <v>39</v>
      </c>
      <c r="F16" s="12" t="s">
        <v>40</v>
      </c>
      <c r="G16" s="12">
        <v>1995</v>
      </c>
      <c r="H16" s="11" t="s">
        <v>41</v>
      </c>
      <c r="I16" s="13" t="s">
        <v>3</v>
      </c>
      <c r="J16" s="13" t="s">
        <v>9</v>
      </c>
      <c r="K16" s="14">
        <v>384</v>
      </c>
      <c r="L16" s="15" t="s">
        <v>42</v>
      </c>
      <c r="M16" s="20" t="s">
        <v>40</v>
      </c>
      <c r="N16" s="17">
        <v>12</v>
      </c>
      <c r="O16" s="18">
        <v>183</v>
      </c>
      <c r="P16" s="19">
        <v>965.352</v>
      </c>
      <c r="Q16" s="19">
        <v>5.352</v>
      </c>
      <c r="R16" s="8" t="s">
        <v>112</v>
      </c>
      <c r="S16" s="8" t="s">
        <v>113</v>
      </c>
      <c r="T16" s="8" t="s">
        <v>114</v>
      </c>
      <c r="U16" s="68" t="s">
        <v>115</v>
      </c>
    </row>
    <row r="17" spans="2:21" ht="30">
      <c r="B17" s="57">
        <v>3</v>
      </c>
      <c r="C17" s="1" t="s">
        <v>1</v>
      </c>
      <c r="D17" s="9" t="s">
        <v>43</v>
      </c>
      <c r="E17" s="10" t="s">
        <v>43</v>
      </c>
      <c r="F17" s="12" t="s">
        <v>40</v>
      </c>
      <c r="G17" s="12">
        <v>1991</v>
      </c>
      <c r="H17" s="21" t="s">
        <v>44</v>
      </c>
      <c r="I17" s="13" t="s">
        <v>45</v>
      </c>
      <c r="J17" s="13" t="s">
        <v>9</v>
      </c>
      <c r="K17" s="14">
        <v>320</v>
      </c>
      <c r="L17" s="15"/>
      <c r="M17" s="20"/>
      <c r="N17" s="17">
        <v>5</v>
      </c>
      <c r="O17" s="18">
        <v>419</v>
      </c>
      <c r="P17" s="19">
        <v>1016.2</v>
      </c>
      <c r="Q17" s="19">
        <v>40</v>
      </c>
      <c r="R17" s="8" t="s">
        <v>112</v>
      </c>
      <c r="S17" s="8" t="s">
        <v>113</v>
      </c>
      <c r="T17" s="8" t="s">
        <v>114</v>
      </c>
      <c r="U17" s="8" t="s">
        <v>115</v>
      </c>
    </row>
    <row r="18" spans="2:21" ht="30">
      <c r="B18" s="57">
        <v>4</v>
      </c>
      <c r="C18" s="1" t="s">
        <v>1</v>
      </c>
      <c r="D18" s="9" t="s">
        <v>33</v>
      </c>
      <c r="E18" s="10" t="s">
        <v>46</v>
      </c>
      <c r="F18" s="11" t="s">
        <v>35</v>
      </c>
      <c r="G18" s="22">
        <v>1993</v>
      </c>
      <c r="H18" s="11" t="s">
        <v>47</v>
      </c>
      <c r="I18" s="13" t="s">
        <v>3</v>
      </c>
      <c r="J18" s="23" t="s">
        <v>10</v>
      </c>
      <c r="K18" s="14">
        <v>50</v>
      </c>
      <c r="L18" s="15" t="s">
        <v>37</v>
      </c>
      <c r="M18" s="16" t="s">
        <v>35</v>
      </c>
      <c r="N18" s="17">
        <v>2</v>
      </c>
      <c r="O18" s="18">
        <v>36</v>
      </c>
      <c r="P18" s="19">
        <v>160</v>
      </c>
      <c r="Q18" s="19">
        <v>0.892</v>
      </c>
      <c r="R18" s="8" t="s">
        <v>112</v>
      </c>
      <c r="S18" s="8" t="s">
        <v>113</v>
      </c>
      <c r="T18" s="8" t="s">
        <v>114</v>
      </c>
      <c r="U18" s="8" t="s">
        <v>115</v>
      </c>
    </row>
    <row r="19" spans="2:21" ht="30">
      <c r="B19" s="57">
        <v>5</v>
      </c>
      <c r="C19" s="1" t="s">
        <v>1</v>
      </c>
      <c r="D19" s="9" t="s">
        <v>33</v>
      </c>
      <c r="E19" s="10" t="s">
        <v>48</v>
      </c>
      <c r="F19" s="12" t="s">
        <v>40</v>
      </c>
      <c r="G19" s="12">
        <v>1966</v>
      </c>
      <c r="H19" s="11" t="s">
        <v>49</v>
      </c>
      <c r="I19" s="13" t="s">
        <v>3</v>
      </c>
      <c r="J19" s="13" t="s">
        <v>9</v>
      </c>
      <c r="K19" s="14">
        <v>50</v>
      </c>
      <c r="L19" s="15" t="s">
        <v>37</v>
      </c>
      <c r="M19" s="20" t="s">
        <v>40</v>
      </c>
      <c r="N19" s="17">
        <v>1</v>
      </c>
      <c r="O19" s="18">
        <v>24</v>
      </c>
      <c r="P19" s="19">
        <v>80.636</v>
      </c>
      <c r="Q19" s="19">
        <v>0.636</v>
      </c>
      <c r="R19" s="8" t="s">
        <v>112</v>
      </c>
      <c r="S19" s="8" t="s">
        <v>113</v>
      </c>
      <c r="T19" s="8" t="s">
        <v>114</v>
      </c>
      <c r="U19" s="8" t="s">
        <v>115</v>
      </c>
    </row>
    <row r="20" spans="2:21" ht="45">
      <c r="B20" s="57">
        <v>6</v>
      </c>
      <c r="C20" s="1" t="s">
        <v>1</v>
      </c>
      <c r="D20" s="9" t="s">
        <v>38</v>
      </c>
      <c r="E20" s="21" t="s">
        <v>50</v>
      </c>
      <c r="F20" s="12" t="s">
        <v>40</v>
      </c>
      <c r="G20" s="12">
        <v>1993</v>
      </c>
      <c r="H20" s="21" t="s">
        <v>51</v>
      </c>
      <c r="I20" s="13" t="s">
        <v>3</v>
      </c>
      <c r="J20" s="13" t="s">
        <v>9</v>
      </c>
      <c r="K20" s="14">
        <v>300</v>
      </c>
      <c r="L20" s="15" t="s">
        <v>42</v>
      </c>
      <c r="M20" s="20" t="s">
        <v>40</v>
      </c>
      <c r="N20" s="17">
        <v>9</v>
      </c>
      <c r="O20" s="18">
        <v>40</v>
      </c>
      <c r="P20" s="19">
        <v>725.724</v>
      </c>
      <c r="Q20" s="19">
        <v>5.723999999999999</v>
      </c>
      <c r="R20" s="8" t="s">
        <v>112</v>
      </c>
      <c r="S20" s="8" t="s">
        <v>113</v>
      </c>
      <c r="T20" s="8" t="s">
        <v>114</v>
      </c>
      <c r="U20" s="8" t="s">
        <v>115</v>
      </c>
    </row>
    <row r="21" spans="2:21" ht="30">
      <c r="B21" s="57">
        <v>7</v>
      </c>
      <c r="C21" s="1" t="s">
        <v>1</v>
      </c>
      <c r="D21" s="9" t="s">
        <v>52</v>
      </c>
      <c r="E21" s="21" t="s">
        <v>53</v>
      </c>
      <c r="F21" s="12" t="s">
        <v>40</v>
      </c>
      <c r="G21" s="22">
        <v>1982</v>
      </c>
      <c r="H21" s="21" t="s">
        <v>54</v>
      </c>
      <c r="I21" s="13" t="s">
        <v>3</v>
      </c>
      <c r="J21" s="13" t="s">
        <v>9</v>
      </c>
      <c r="K21" s="14">
        <v>100</v>
      </c>
      <c r="L21" s="15" t="s">
        <v>55</v>
      </c>
      <c r="M21" s="69" t="s">
        <v>40</v>
      </c>
      <c r="N21" s="17">
        <v>3</v>
      </c>
      <c r="O21" s="18">
        <v>20</v>
      </c>
      <c r="P21" s="24">
        <v>64</v>
      </c>
      <c r="Q21" s="24">
        <v>4</v>
      </c>
      <c r="R21" s="8" t="s">
        <v>116</v>
      </c>
      <c r="S21" s="8" t="s">
        <v>113</v>
      </c>
      <c r="T21" s="8" t="s">
        <v>117</v>
      </c>
      <c r="U21" s="8" t="s">
        <v>118</v>
      </c>
    </row>
    <row r="22" spans="2:21" ht="15">
      <c r="B22" s="57">
        <v>8</v>
      </c>
      <c r="C22" s="1" t="s">
        <v>1</v>
      </c>
      <c r="D22" s="25" t="s">
        <v>33</v>
      </c>
      <c r="E22" s="26" t="s">
        <v>33</v>
      </c>
      <c r="F22" s="27" t="s">
        <v>35</v>
      </c>
      <c r="G22" s="27">
        <v>1980</v>
      </c>
      <c r="H22" s="21" t="s">
        <v>56</v>
      </c>
      <c r="I22" s="13" t="s">
        <v>3</v>
      </c>
      <c r="J22" s="23" t="s">
        <v>10</v>
      </c>
      <c r="K22" s="28">
        <v>150</v>
      </c>
      <c r="L22" s="29" t="s">
        <v>57</v>
      </c>
      <c r="M22" s="30" t="s">
        <v>35</v>
      </c>
      <c r="N22" s="31">
        <v>3</v>
      </c>
      <c r="O22" s="32">
        <v>17</v>
      </c>
      <c r="P22" s="19">
        <v>30</v>
      </c>
      <c r="Q22" s="19">
        <v>0</v>
      </c>
      <c r="R22" s="8" t="s">
        <v>119</v>
      </c>
      <c r="S22" s="8" t="s">
        <v>113</v>
      </c>
      <c r="T22" s="8" t="s">
        <v>120</v>
      </c>
      <c r="U22" s="8" t="s">
        <v>121</v>
      </c>
    </row>
    <row r="23" spans="2:21" ht="15">
      <c r="B23" s="57">
        <v>9</v>
      </c>
      <c r="C23" s="1" t="s">
        <v>1</v>
      </c>
      <c r="D23" s="25" t="s">
        <v>33</v>
      </c>
      <c r="E23" s="26" t="s">
        <v>33</v>
      </c>
      <c r="F23" s="27" t="s">
        <v>58</v>
      </c>
      <c r="G23" s="27">
        <v>1977</v>
      </c>
      <c r="H23" s="11" t="s">
        <v>59</v>
      </c>
      <c r="I23" s="13" t="s">
        <v>3</v>
      </c>
      <c r="J23" s="23" t="s">
        <v>11</v>
      </c>
      <c r="K23" s="33">
        <v>30</v>
      </c>
      <c r="L23" s="29" t="s">
        <v>57</v>
      </c>
      <c r="M23" s="30" t="s">
        <v>58</v>
      </c>
      <c r="N23" s="30">
        <v>1</v>
      </c>
      <c r="O23" s="32">
        <v>7</v>
      </c>
      <c r="P23" s="19">
        <v>30</v>
      </c>
      <c r="Q23" s="19">
        <v>0</v>
      </c>
      <c r="R23" s="8" t="s">
        <v>119</v>
      </c>
      <c r="S23" s="8" t="s">
        <v>113</v>
      </c>
      <c r="T23" s="8" t="s">
        <v>122</v>
      </c>
      <c r="U23" s="8" t="s">
        <v>121</v>
      </c>
    </row>
    <row r="24" spans="2:21" ht="30">
      <c r="B24" s="57">
        <v>10</v>
      </c>
      <c r="C24" s="1" t="s">
        <v>1</v>
      </c>
      <c r="D24" s="25" t="s">
        <v>60</v>
      </c>
      <c r="E24" s="26" t="s">
        <v>61</v>
      </c>
      <c r="F24" s="27" t="s">
        <v>58</v>
      </c>
      <c r="G24" s="27">
        <v>1976</v>
      </c>
      <c r="H24" s="11" t="s">
        <v>62</v>
      </c>
      <c r="I24" s="13" t="s">
        <v>3</v>
      </c>
      <c r="J24" s="23" t="s">
        <v>11</v>
      </c>
      <c r="K24" s="28">
        <v>50</v>
      </c>
      <c r="L24" s="29" t="s">
        <v>63</v>
      </c>
      <c r="M24" s="30" t="s">
        <v>58</v>
      </c>
      <c r="N24" s="30">
        <v>1</v>
      </c>
      <c r="O24" s="32">
        <v>23</v>
      </c>
      <c r="P24" s="19">
        <v>30</v>
      </c>
      <c r="Q24" s="34" t="s">
        <v>64</v>
      </c>
      <c r="R24" s="8" t="s">
        <v>119</v>
      </c>
      <c r="S24" s="8" t="s">
        <v>113</v>
      </c>
      <c r="T24" s="8" t="s">
        <v>123</v>
      </c>
      <c r="U24" s="8" t="s">
        <v>121</v>
      </c>
    </row>
    <row r="25" spans="2:21" ht="30">
      <c r="B25" s="57">
        <v>11</v>
      </c>
      <c r="C25" s="1" t="s">
        <v>1</v>
      </c>
      <c r="D25" s="25" t="s">
        <v>65</v>
      </c>
      <c r="E25" s="26" t="s">
        <v>65</v>
      </c>
      <c r="F25" s="27" t="s">
        <v>35</v>
      </c>
      <c r="G25" s="27">
        <v>1978</v>
      </c>
      <c r="H25" s="11" t="s">
        <v>66</v>
      </c>
      <c r="I25" s="13" t="s">
        <v>3</v>
      </c>
      <c r="J25" s="23" t="s">
        <v>11</v>
      </c>
      <c r="K25" s="28">
        <v>50</v>
      </c>
      <c r="L25" s="29" t="s">
        <v>63</v>
      </c>
      <c r="M25" s="30" t="s">
        <v>35</v>
      </c>
      <c r="N25" s="30">
        <v>1</v>
      </c>
      <c r="O25" s="32">
        <v>22</v>
      </c>
      <c r="P25" s="19">
        <v>30</v>
      </c>
      <c r="Q25" s="34" t="s">
        <v>64</v>
      </c>
      <c r="R25" s="8" t="s">
        <v>119</v>
      </c>
      <c r="S25" s="8" t="s">
        <v>113</v>
      </c>
      <c r="T25" s="8" t="s">
        <v>124</v>
      </c>
      <c r="U25" s="8" t="s">
        <v>121</v>
      </c>
    </row>
    <row r="26" spans="2:21" ht="30">
      <c r="B26" s="57">
        <v>12</v>
      </c>
      <c r="C26" s="1" t="s">
        <v>1</v>
      </c>
      <c r="D26" s="25" t="s">
        <v>67</v>
      </c>
      <c r="E26" s="26" t="s">
        <v>68</v>
      </c>
      <c r="F26" s="27" t="s">
        <v>69</v>
      </c>
      <c r="G26" s="27">
        <v>1996</v>
      </c>
      <c r="H26" s="26" t="s">
        <v>70</v>
      </c>
      <c r="I26" s="13" t="s">
        <v>45</v>
      </c>
      <c r="J26" s="23" t="s">
        <v>10</v>
      </c>
      <c r="K26" s="28">
        <v>540</v>
      </c>
      <c r="L26" s="29"/>
      <c r="M26" s="30"/>
      <c r="N26" s="30">
        <v>4</v>
      </c>
      <c r="O26" s="32">
        <v>100</v>
      </c>
      <c r="P26" s="19">
        <v>50</v>
      </c>
      <c r="Q26" s="19">
        <v>5</v>
      </c>
      <c r="R26" s="8" t="s">
        <v>119</v>
      </c>
      <c r="S26" s="8" t="s">
        <v>113</v>
      </c>
      <c r="T26" s="8" t="s">
        <v>125</v>
      </c>
      <c r="U26" s="8" t="s">
        <v>121</v>
      </c>
    </row>
    <row r="27" spans="2:21" ht="25.5">
      <c r="B27" s="57">
        <v>13</v>
      </c>
      <c r="C27" s="1" t="s">
        <v>1</v>
      </c>
      <c r="D27" s="35" t="s">
        <v>38</v>
      </c>
      <c r="E27" s="36" t="s">
        <v>71</v>
      </c>
      <c r="F27" s="37" t="s">
        <v>58</v>
      </c>
      <c r="G27" s="35">
        <v>1999</v>
      </c>
      <c r="H27" s="38" t="s">
        <v>72</v>
      </c>
      <c r="I27" s="1" t="s">
        <v>3</v>
      </c>
      <c r="J27" s="1" t="s">
        <v>10</v>
      </c>
      <c r="K27" s="39">
        <v>1000</v>
      </c>
      <c r="L27" s="40" t="s">
        <v>73</v>
      </c>
      <c r="M27" s="41" t="s">
        <v>58</v>
      </c>
      <c r="N27" s="42">
        <v>0</v>
      </c>
      <c r="O27" s="43">
        <v>0</v>
      </c>
      <c r="P27" s="44">
        <v>0</v>
      </c>
      <c r="Q27" s="44">
        <v>0</v>
      </c>
      <c r="R27" s="8" t="s">
        <v>119</v>
      </c>
      <c r="S27" s="8" t="s">
        <v>113</v>
      </c>
      <c r="T27" s="8" t="s">
        <v>126</v>
      </c>
      <c r="U27" s="8" t="s">
        <v>121</v>
      </c>
    </row>
    <row r="28" spans="2:21" ht="30">
      <c r="B28" s="57">
        <v>14</v>
      </c>
      <c r="C28" s="1" t="s">
        <v>1</v>
      </c>
      <c r="D28" s="25" t="s">
        <v>74</v>
      </c>
      <c r="E28" s="26" t="s">
        <v>74</v>
      </c>
      <c r="F28" s="27" t="s">
        <v>58</v>
      </c>
      <c r="G28" s="27">
        <v>1978</v>
      </c>
      <c r="H28" s="26" t="s">
        <v>75</v>
      </c>
      <c r="I28" s="13" t="s">
        <v>3</v>
      </c>
      <c r="J28" s="23" t="s">
        <v>11</v>
      </c>
      <c r="K28" s="33">
        <v>50</v>
      </c>
      <c r="L28" s="29"/>
      <c r="M28" s="30" t="s">
        <v>58</v>
      </c>
      <c r="N28" s="30">
        <v>2</v>
      </c>
      <c r="O28" s="32">
        <v>36</v>
      </c>
      <c r="P28" s="19">
        <v>0</v>
      </c>
      <c r="Q28" s="19">
        <v>0</v>
      </c>
      <c r="R28" s="8" t="s">
        <v>119</v>
      </c>
      <c r="S28" s="8" t="s">
        <v>113</v>
      </c>
      <c r="T28" s="8" t="s">
        <v>126</v>
      </c>
      <c r="U28" s="8" t="s">
        <v>121</v>
      </c>
    </row>
    <row r="29" spans="2:21" ht="30">
      <c r="B29" s="57">
        <v>15</v>
      </c>
      <c r="C29" s="1" t="s">
        <v>1</v>
      </c>
      <c r="D29" s="9" t="s">
        <v>33</v>
      </c>
      <c r="E29" s="11" t="s">
        <v>76</v>
      </c>
      <c r="F29" s="12" t="s">
        <v>35</v>
      </c>
      <c r="G29" s="12">
        <v>1985</v>
      </c>
      <c r="H29" s="26" t="s">
        <v>77</v>
      </c>
      <c r="I29" s="13" t="s">
        <v>3</v>
      </c>
      <c r="J29" s="13" t="s">
        <v>9</v>
      </c>
      <c r="K29" s="45">
        <v>200</v>
      </c>
      <c r="L29" s="29" t="s">
        <v>78</v>
      </c>
      <c r="M29" s="46" t="s">
        <v>35</v>
      </c>
      <c r="N29" s="31">
        <v>4</v>
      </c>
      <c r="O29" s="32">
        <v>48</v>
      </c>
      <c r="P29" s="19">
        <v>1000</v>
      </c>
      <c r="Q29" s="19">
        <v>30</v>
      </c>
      <c r="R29" s="8" t="s">
        <v>127</v>
      </c>
      <c r="S29" s="8" t="s">
        <v>128</v>
      </c>
      <c r="T29" s="8" t="s">
        <v>129</v>
      </c>
      <c r="U29" s="8" t="s">
        <v>130</v>
      </c>
    </row>
    <row r="30" spans="2:21" ht="30">
      <c r="B30" s="57">
        <v>16</v>
      </c>
      <c r="C30" s="1" t="s">
        <v>1</v>
      </c>
      <c r="D30" s="9" t="s">
        <v>33</v>
      </c>
      <c r="E30" s="11" t="s">
        <v>79</v>
      </c>
      <c r="F30" s="27" t="s">
        <v>35</v>
      </c>
      <c r="G30" s="27">
        <v>1971</v>
      </c>
      <c r="H30" s="26" t="s">
        <v>80</v>
      </c>
      <c r="I30" s="13" t="s">
        <v>3</v>
      </c>
      <c r="J30" s="23" t="s">
        <v>10</v>
      </c>
      <c r="K30" s="33">
        <v>100</v>
      </c>
      <c r="L30" s="29" t="s">
        <v>81</v>
      </c>
      <c r="M30" s="30" t="s">
        <v>35</v>
      </c>
      <c r="N30" s="31">
        <v>2</v>
      </c>
      <c r="O30" s="32">
        <v>29</v>
      </c>
      <c r="P30" s="19">
        <v>500</v>
      </c>
      <c r="Q30" s="19">
        <v>30</v>
      </c>
      <c r="R30" s="8" t="s">
        <v>127</v>
      </c>
      <c r="S30" s="8" t="s">
        <v>128</v>
      </c>
      <c r="T30" s="8" t="s">
        <v>129</v>
      </c>
      <c r="U30" s="8" t="s">
        <v>130</v>
      </c>
    </row>
    <row r="31" spans="2:21" ht="15">
      <c r="B31" s="57">
        <v>17</v>
      </c>
      <c r="C31" s="1" t="s">
        <v>1</v>
      </c>
      <c r="D31" s="27" t="s">
        <v>38</v>
      </c>
      <c r="E31" s="47" t="s">
        <v>82</v>
      </c>
      <c r="F31" s="27" t="s">
        <v>25</v>
      </c>
      <c r="G31" s="27">
        <v>1976</v>
      </c>
      <c r="H31" s="26" t="s">
        <v>83</v>
      </c>
      <c r="I31" s="13" t="s">
        <v>3</v>
      </c>
      <c r="J31" s="23" t="s">
        <v>10</v>
      </c>
      <c r="K31" s="45">
        <v>700</v>
      </c>
      <c r="L31" s="29" t="s">
        <v>84</v>
      </c>
      <c r="M31" s="30" t="s">
        <v>25</v>
      </c>
      <c r="N31" s="30">
        <v>16</v>
      </c>
      <c r="O31" s="48">
        <v>133</v>
      </c>
      <c r="P31" s="19">
        <v>4000</v>
      </c>
      <c r="Q31" s="19">
        <v>30</v>
      </c>
      <c r="R31" s="8" t="s">
        <v>127</v>
      </c>
      <c r="S31" s="8" t="s">
        <v>128</v>
      </c>
      <c r="T31" s="8" t="s">
        <v>131</v>
      </c>
      <c r="U31" s="8" t="s">
        <v>130</v>
      </c>
    </row>
    <row r="32" spans="2:21" ht="30">
      <c r="B32" s="57">
        <v>18</v>
      </c>
      <c r="C32" s="1" t="s">
        <v>1</v>
      </c>
      <c r="D32" s="27" t="s">
        <v>85</v>
      </c>
      <c r="E32" s="21" t="s">
        <v>86</v>
      </c>
      <c r="F32" s="27" t="s">
        <v>87</v>
      </c>
      <c r="G32" s="27">
        <v>1994</v>
      </c>
      <c r="H32" s="21" t="s">
        <v>88</v>
      </c>
      <c r="I32" s="13" t="s">
        <v>89</v>
      </c>
      <c r="J32" s="13" t="s">
        <v>9</v>
      </c>
      <c r="K32" s="49">
        <v>0</v>
      </c>
      <c r="L32" s="29"/>
      <c r="M32" s="30"/>
      <c r="N32" s="30">
        <v>48</v>
      </c>
      <c r="O32" s="32">
        <v>4514</v>
      </c>
      <c r="P32" s="19">
        <v>1000</v>
      </c>
      <c r="Q32" s="50">
        <v>0</v>
      </c>
      <c r="R32" s="8" t="s">
        <v>127</v>
      </c>
      <c r="S32" s="8" t="s">
        <v>128</v>
      </c>
      <c r="T32" s="8" t="s">
        <v>132</v>
      </c>
      <c r="U32" s="8" t="s">
        <v>130</v>
      </c>
    </row>
    <row r="33" spans="2:21" ht="15">
      <c r="B33" s="57">
        <v>19</v>
      </c>
      <c r="C33" s="1" t="s">
        <v>1</v>
      </c>
      <c r="D33" s="9" t="s">
        <v>90</v>
      </c>
      <c r="E33" s="21" t="s">
        <v>91</v>
      </c>
      <c r="F33" s="12" t="s">
        <v>35</v>
      </c>
      <c r="G33" s="12">
        <v>1987</v>
      </c>
      <c r="H33" s="21" t="s">
        <v>92</v>
      </c>
      <c r="I33" s="13" t="s">
        <v>3</v>
      </c>
      <c r="J33" s="51" t="s">
        <v>10</v>
      </c>
      <c r="K33" s="14">
        <v>150</v>
      </c>
      <c r="L33" s="29" t="s">
        <v>93</v>
      </c>
      <c r="M33" s="46" t="s">
        <v>35</v>
      </c>
      <c r="N33" s="31">
        <v>3</v>
      </c>
      <c r="O33" s="32">
        <v>52</v>
      </c>
      <c r="P33" s="19">
        <v>249</v>
      </c>
      <c r="Q33" s="19">
        <v>39</v>
      </c>
      <c r="R33" s="8" t="s">
        <v>133</v>
      </c>
      <c r="S33" s="8" t="s">
        <v>113</v>
      </c>
      <c r="T33" s="8" t="s">
        <v>134</v>
      </c>
      <c r="U33" s="8" t="s">
        <v>135</v>
      </c>
    </row>
    <row r="34" spans="2:21" ht="30">
      <c r="B34" s="57">
        <v>20</v>
      </c>
      <c r="C34" s="1" t="s">
        <v>1</v>
      </c>
      <c r="D34" s="27" t="s">
        <v>94</v>
      </c>
      <c r="E34" s="21" t="s">
        <v>95</v>
      </c>
      <c r="F34" s="52" t="s">
        <v>35</v>
      </c>
      <c r="G34" s="27" t="s">
        <v>96</v>
      </c>
      <c r="H34" s="21" t="s">
        <v>97</v>
      </c>
      <c r="I34" s="13" t="s">
        <v>3</v>
      </c>
      <c r="J34" s="51" t="s">
        <v>10</v>
      </c>
      <c r="K34" s="14">
        <v>160</v>
      </c>
      <c r="L34" s="29" t="s">
        <v>93</v>
      </c>
      <c r="M34" s="53" t="s">
        <v>35</v>
      </c>
      <c r="N34" s="53">
        <v>5</v>
      </c>
      <c r="O34" s="32">
        <v>54</v>
      </c>
      <c r="P34" s="19">
        <v>300</v>
      </c>
      <c r="Q34" s="19">
        <v>15</v>
      </c>
      <c r="R34" s="8" t="s">
        <v>133</v>
      </c>
      <c r="S34" s="8" t="s">
        <v>113</v>
      </c>
      <c r="T34" s="8" t="s">
        <v>136</v>
      </c>
      <c r="U34" s="8" t="s">
        <v>135</v>
      </c>
    </row>
    <row r="35" spans="2:21" ht="30">
      <c r="B35" s="57">
        <v>21</v>
      </c>
      <c r="C35" s="1" t="s">
        <v>1</v>
      </c>
      <c r="D35" s="27" t="s">
        <v>98</v>
      </c>
      <c r="E35" s="21" t="s">
        <v>99</v>
      </c>
      <c r="F35" s="27" t="s">
        <v>100</v>
      </c>
      <c r="G35" s="27">
        <v>1986</v>
      </c>
      <c r="H35" s="21" t="s">
        <v>101</v>
      </c>
      <c r="I35" s="54" t="s">
        <v>3</v>
      </c>
      <c r="J35" s="51" t="s">
        <v>10</v>
      </c>
      <c r="K35" s="14">
        <v>80</v>
      </c>
      <c r="L35" s="29" t="s">
        <v>93</v>
      </c>
      <c r="M35" s="30" t="s">
        <v>40</v>
      </c>
      <c r="N35" s="53">
        <v>1</v>
      </c>
      <c r="O35" s="32">
        <v>14</v>
      </c>
      <c r="P35" s="19">
        <v>100</v>
      </c>
      <c r="Q35" s="19">
        <v>5</v>
      </c>
      <c r="R35" s="8" t="s">
        <v>133</v>
      </c>
      <c r="S35" s="8" t="s">
        <v>113</v>
      </c>
      <c r="T35" s="8" t="s">
        <v>137</v>
      </c>
      <c r="U35" s="8" t="s">
        <v>135</v>
      </c>
    </row>
    <row r="36" spans="2:21" ht="30">
      <c r="B36" s="57">
        <v>22</v>
      </c>
      <c r="C36" s="1" t="s">
        <v>1</v>
      </c>
      <c r="D36" s="27" t="s">
        <v>102</v>
      </c>
      <c r="E36" s="21" t="s">
        <v>103</v>
      </c>
      <c r="F36" s="52" t="s">
        <v>40</v>
      </c>
      <c r="G36" s="27">
        <v>1971</v>
      </c>
      <c r="H36" s="21" t="s">
        <v>104</v>
      </c>
      <c r="I36" s="54" t="s">
        <v>3</v>
      </c>
      <c r="J36" s="51" t="s">
        <v>10</v>
      </c>
      <c r="K36" s="14">
        <v>100</v>
      </c>
      <c r="L36" s="29" t="s">
        <v>93</v>
      </c>
      <c r="M36" s="53" t="s">
        <v>40</v>
      </c>
      <c r="N36" s="31">
        <v>2</v>
      </c>
      <c r="O36" s="32">
        <v>16</v>
      </c>
      <c r="P36" s="55">
        <v>150</v>
      </c>
      <c r="Q36" s="55">
        <v>5</v>
      </c>
      <c r="R36" s="8" t="s">
        <v>133</v>
      </c>
      <c r="S36" s="8" t="s">
        <v>113</v>
      </c>
      <c r="T36" s="8" t="s">
        <v>138</v>
      </c>
      <c r="U36" s="8" t="s">
        <v>135</v>
      </c>
    </row>
    <row r="37" spans="2:21" ht="15">
      <c r="B37" s="57">
        <v>23</v>
      </c>
      <c r="C37" s="1" t="s">
        <v>1</v>
      </c>
      <c r="D37" s="9" t="s">
        <v>33</v>
      </c>
      <c r="E37" s="21" t="s">
        <v>105</v>
      </c>
      <c r="F37" s="27" t="s">
        <v>40</v>
      </c>
      <c r="G37" s="27">
        <v>1986</v>
      </c>
      <c r="H37" s="21" t="s">
        <v>106</v>
      </c>
      <c r="I37" s="54" t="s">
        <v>3</v>
      </c>
      <c r="J37" s="51" t="s">
        <v>10</v>
      </c>
      <c r="K37" s="14">
        <v>100</v>
      </c>
      <c r="L37" s="29" t="s">
        <v>93</v>
      </c>
      <c r="M37" s="30" t="s">
        <v>40</v>
      </c>
      <c r="N37" s="31">
        <v>2</v>
      </c>
      <c r="O37" s="32">
        <v>14</v>
      </c>
      <c r="P37" s="56">
        <v>200</v>
      </c>
      <c r="Q37" s="56">
        <v>3</v>
      </c>
      <c r="R37" s="8" t="s">
        <v>133</v>
      </c>
      <c r="S37" s="8" t="s">
        <v>113</v>
      </c>
      <c r="T37" s="8" t="s">
        <v>139</v>
      </c>
      <c r="U37" s="8" t="s">
        <v>135</v>
      </c>
    </row>
    <row r="38" spans="2:21" ht="15">
      <c r="B38" s="57">
        <v>24</v>
      </c>
      <c r="C38" s="1" t="s">
        <v>1</v>
      </c>
      <c r="D38" s="9" t="s">
        <v>33</v>
      </c>
      <c r="E38" s="21" t="s">
        <v>107</v>
      </c>
      <c r="F38" s="27" t="s">
        <v>40</v>
      </c>
      <c r="G38" s="27">
        <v>1981</v>
      </c>
      <c r="H38" s="21" t="s">
        <v>108</v>
      </c>
      <c r="I38" s="54" t="s">
        <v>3</v>
      </c>
      <c r="J38" s="51" t="s">
        <v>10</v>
      </c>
      <c r="K38" s="14">
        <v>200</v>
      </c>
      <c r="L38" s="29" t="s">
        <v>93</v>
      </c>
      <c r="M38" s="30" t="s">
        <v>40</v>
      </c>
      <c r="N38" s="31">
        <v>4</v>
      </c>
      <c r="O38" s="32">
        <v>66</v>
      </c>
      <c r="P38" s="19">
        <v>332</v>
      </c>
      <c r="Q38" s="19">
        <v>20</v>
      </c>
      <c r="R38" s="8" t="s">
        <v>133</v>
      </c>
      <c r="S38" s="8" t="s">
        <v>113</v>
      </c>
      <c r="T38" s="8" t="s">
        <v>140</v>
      </c>
      <c r="U38" s="8" t="s">
        <v>135</v>
      </c>
    </row>
    <row r="39" spans="2:21" s="6" customFormat="1" ht="18.75" customHeight="1">
      <c r="B39" s="70"/>
      <c r="C39" s="70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2">
        <v>134</v>
      </c>
      <c r="O39" s="72">
        <v>5917</v>
      </c>
      <c r="P39" s="73">
        <v>11254.82</v>
      </c>
      <c r="Q39" s="73">
        <v>240.512</v>
      </c>
      <c r="R39" s="74"/>
      <c r="S39" s="74"/>
      <c r="T39" s="74"/>
      <c r="U39" s="74"/>
    </row>
  </sheetData>
  <sheetProtection selectLockedCells="1"/>
  <mergeCells count="26">
    <mergeCell ref="B4:M4"/>
    <mergeCell ref="B5:K5"/>
    <mergeCell ref="B6:M6"/>
    <mergeCell ref="B3:K3"/>
    <mergeCell ref="O12:O13"/>
    <mergeCell ref="C11:C13"/>
    <mergeCell ref="B11:B13"/>
    <mergeCell ref="E11:E13"/>
    <mergeCell ref="M11:M12"/>
    <mergeCell ref="N11:O11"/>
    <mergeCell ref="D11:D13"/>
    <mergeCell ref="H11:H13"/>
    <mergeCell ref="I11:I13"/>
    <mergeCell ref="J11:J13"/>
    <mergeCell ref="F11:F13"/>
    <mergeCell ref="G11:G13"/>
    <mergeCell ref="K11:K13"/>
    <mergeCell ref="L11:L12"/>
    <mergeCell ref="N12:N13"/>
    <mergeCell ref="P11:P13"/>
    <mergeCell ref="Q11:Q13"/>
    <mergeCell ref="R11:U11"/>
    <mergeCell ref="R12:R13"/>
    <mergeCell ref="S12:S13"/>
    <mergeCell ref="T12:T13"/>
    <mergeCell ref="U12:U13"/>
  </mergeCells>
  <conditionalFormatting sqref="C15:C38">
    <cfRule type="cellIs" priority="138" dxfId="2" operator="equal">
      <formula>"грунт"</formula>
    </cfRule>
  </conditionalFormatting>
  <conditionalFormatting sqref="I15:I38">
    <cfRule type="cellIs" priority="137" dxfId="2" operator="equal">
      <formula>"грунт"</formula>
    </cfRule>
  </conditionalFormatting>
  <conditionalFormatting sqref="J15:J38">
    <cfRule type="containsText" priority="124" dxfId="1" operator="containsText" text="комплектность не проверялась">
      <formula>NOT(ISERROR(SEARCH("комплектность не проверялась",J15)))</formula>
    </cfRule>
    <cfRule type="containsText" priority="127" dxfId="0" operator="containsText" text="есть отсутствующие элементы">
      <formula>NOT(ISERROR(SEARCH("есть отсутствующие элементы",J15)))</formula>
    </cfRule>
  </conditionalFormatting>
  <conditionalFormatting sqref="K15:K38">
    <cfRule type="cellIs" priority="119" dxfId="2" operator="equal">
      <formula>"грунт"</formula>
    </cfRule>
  </conditionalFormatting>
  <conditionalFormatting sqref="R15:T38">
    <cfRule type="containsText" priority="116" dxfId="0" operator="containsText" text="превышают">
      <formula>NOT(ISERROR(SEARCH("превышают",R15)))</formula>
    </cfRule>
  </conditionalFormatting>
  <conditionalFormatting sqref="U15:U38">
    <cfRule type="containsText" priority="115" dxfId="0" operator="containsText" text="превышают">
      <formula>NOT(ISERROR(SEARCH("превышают",U15)))</formula>
    </cfRule>
  </conditionalFormatting>
  <conditionalFormatting sqref="K15:K38 I15:I38">
    <cfRule type="cellIs" priority="114" dxfId="2" operator="equal">
      <formula>"грунт"</formula>
    </cfRule>
  </conditionalFormatting>
  <conditionalFormatting sqref="J15:J38">
    <cfRule type="containsText" priority="112" dxfId="1" operator="containsText" text="комплектность не проверялась">
      <formula>NOT(ISERROR(SEARCH("комплектность не проверялась",J15)))</formula>
    </cfRule>
    <cfRule type="containsText" priority="113" dxfId="0" operator="containsText" text="есть отсутствующие элементы">
      <formula>NOT(ISERROR(SEARCH("есть отсутствующие элементы",J15)))</formula>
    </cfRule>
  </conditionalFormatting>
  <conditionalFormatting sqref="K20 I20">
    <cfRule type="cellIs" priority="111" dxfId="2" operator="equal">
      <formula>"грунт"</formula>
    </cfRule>
  </conditionalFormatting>
  <conditionalFormatting sqref="J20">
    <cfRule type="containsText" priority="109" dxfId="1" operator="containsText" text="комплектность не проверялась">
      <formula>NOT(ISERROR(SEARCH("комплектность не проверялась",J20)))</formula>
    </cfRule>
    <cfRule type="containsText" priority="110" dxfId="0" operator="containsText" text="есть отсутствующие элементы">
      <formula>NOT(ISERROR(SEARCH("есть отсутствующие элементы",J20)))</formula>
    </cfRule>
  </conditionalFormatting>
  <conditionalFormatting sqref="K20 I20">
    <cfRule type="cellIs" priority="108" dxfId="2" operator="equal">
      <formula>"грунт"</formula>
    </cfRule>
  </conditionalFormatting>
  <conditionalFormatting sqref="J20">
    <cfRule type="containsText" priority="106" dxfId="1" operator="containsText" text="комплектность не проверялась">
      <formula>NOT(ISERROR(SEARCH("комплектность не проверялась",J20)))</formula>
    </cfRule>
    <cfRule type="containsText" priority="107" dxfId="0" operator="containsText" text="есть отсутствующие элементы">
      <formula>NOT(ISERROR(SEARCH("есть отсутствующие элементы",J20)))</formula>
    </cfRule>
  </conditionalFormatting>
  <conditionalFormatting sqref="K21 I21">
    <cfRule type="cellIs" priority="105" dxfId="2" operator="equal">
      <formula>"грунт"</formula>
    </cfRule>
  </conditionalFormatting>
  <conditionalFormatting sqref="J21">
    <cfRule type="containsText" priority="103" dxfId="1" operator="containsText" text="комплектность не проверялась">
      <formula>NOT(ISERROR(SEARCH("комплектность не проверялась",J21)))</formula>
    </cfRule>
    <cfRule type="containsText" priority="104" dxfId="0" operator="containsText" text="есть отсутствующие элементы">
      <formula>NOT(ISERROR(SEARCH("есть отсутствующие элементы",J21)))</formula>
    </cfRule>
  </conditionalFormatting>
  <conditionalFormatting sqref="K21 I21">
    <cfRule type="cellIs" priority="102" dxfId="2" operator="equal">
      <formula>"грунт"</formula>
    </cfRule>
  </conditionalFormatting>
  <conditionalFormatting sqref="J21">
    <cfRule type="containsText" priority="100" dxfId="1" operator="containsText" text="комплектность не проверялась">
      <formula>NOT(ISERROR(SEARCH("комплектность не проверялась",J21)))</formula>
    </cfRule>
    <cfRule type="containsText" priority="101" dxfId="0" operator="containsText" text="есть отсутствующие элементы">
      <formula>NOT(ISERROR(SEARCH("есть отсутствующие элементы",J21)))</formula>
    </cfRule>
  </conditionalFormatting>
  <conditionalFormatting sqref="K22 I22">
    <cfRule type="cellIs" priority="99" dxfId="2" operator="equal">
      <formula>"грунт"</formula>
    </cfRule>
  </conditionalFormatting>
  <conditionalFormatting sqref="J22">
    <cfRule type="containsText" priority="97" dxfId="1" operator="containsText" text="комплектность не проверялась">
      <formula>NOT(ISERROR(SEARCH("комплектность не проверялась",J22)))</formula>
    </cfRule>
    <cfRule type="containsText" priority="98" dxfId="0" operator="containsText" text="есть отсутствующие элементы">
      <formula>NOT(ISERROR(SEARCH("есть отсутствующие элементы",J22)))</formula>
    </cfRule>
  </conditionalFormatting>
  <conditionalFormatting sqref="K22 I22">
    <cfRule type="cellIs" priority="96" dxfId="2" operator="equal">
      <formula>"грунт"</formula>
    </cfRule>
  </conditionalFormatting>
  <conditionalFormatting sqref="J22">
    <cfRule type="containsText" priority="94" dxfId="1" operator="containsText" text="комплектность не проверялась">
      <formula>NOT(ISERROR(SEARCH("комплектность не проверялась",J22)))</formula>
    </cfRule>
    <cfRule type="containsText" priority="95" dxfId="0" operator="containsText" text="есть отсутствующие элементы">
      <formula>NOT(ISERROR(SEARCH("есть отсутствующие элементы",J22)))</formula>
    </cfRule>
  </conditionalFormatting>
  <conditionalFormatting sqref="K23 I23">
    <cfRule type="cellIs" priority="93" dxfId="2" operator="equal">
      <formula>"грунт"</formula>
    </cfRule>
  </conditionalFormatting>
  <conditionalFormatting sqref="J23">
    <cfRule type="containsText" priority="91" dxfId="1" operator="containsText" text="комплектность не проверялась">
      <formula>NOT(ISERROR(SEARCH("комплектность не проверялась",J23)))</formula>
    </cfRule>
    <cfRule type="containsText" priority="92" dxfId="0" operator="containsText" text="есть отсутствующие элементы">
      <formula>NOT(ISERROR(SEARCH("есть отсутствующие элементы",J23)))</formula>
    </cfRule>
  </conditionalFormatting>
  <conditionalFormatting sqref="K23 I23">
    <cfRule type="cellIs" priority="90" dxfId="2" operator="equal">
      <formula>"грунт"</formula>
    </cfRule>
  </conditionalFormatting>
  <conditionalFormatting sqref="J23">
    <cfRule type="containsText" priority="88" dxfId="1" operator="containsText" text="комплектность не проверялась">
      <formula>NOT(ISERROR(SEARCH("комплектность не проверялась",J23)))</formula>
    </cfRule>
    <cfRule type="containsText" priority="89" dxfId="0" operator="containsText" text="есть отсутствующие элементы">
      <formula>NOT(ISERROR(SEARCH("есть отсутствующие элементы",J23)))</formula>
    </cfRule>
  </conditionalFormatting>
  <conditionalFormatting sqref="K24 I24">
    <cfRule type="cellIs" priority="87" dxfId="2" operator="equal">
      <formula>"грунт"</formula>
    </cfRule>
  </conditionalFormatting>
  <conditionalFormatting sqref="J24">
    <cfRule type="containsText" priority="85" dxfId="1" operator="containsText" text="комплектность не проверялась">
      <formula>NOT(ISERROR(SEARCH("комплектность не проверялась",J24)))</formula>
    </cfRule>
    <cfRule type="containsText" priority="86" dxfId="0" operator="containsText" text="есть отсутствующие элементы">
      <formula>NOT(ISERROR(SEARCH("есть отсутствующие элементы",J24)))</formula>
    </cfRule>
  </conditionalFormatting>
  <conditionalFormatting sqref="K24 I24">
    <cfRule type="cellIs" priority="84" dxfId="2" operator="equal">
      <formula>"грунт"</formula>
    </cfRule>
  </conditionalFormatting>
  <conditionalFormatting sqref="J24">
    <cfRule type="containsText" priority="82" dxfId="1" operator="containsText" text="комплектность не проверялась">
      <formula>NOT(ISERROR(SEARCH("комплектность не проверялась",J24)))</formula>
    </cfRule>
    <cfRule type="containsText" priority="83" dxfId="0" operator="containsText" text="есть отсутствующие элементы">
      <formula>NOT(ISERROR(SEARCH("есть отсутствующие элементы",J24)))</formula>
    </cfRule>
  </conditionalFormatting>
  <conditionalFormatting sqref="K25 I25">
    <cfRule type="cellIs" priority="81" dxfId="2" operator="equal">
      <formula>"грунт"</formula>
    </cfRule>
  </conditionalFormatting>
  <conditionalFormatting sqref="J25">
    <cfRule type="containsText" priority="79" dxfId="1" operator="containsText" text="комплектность не проверялась">
      <formula>NOT(ISERROR(SEARCH("комплектность не проверялась",J25)))</formula>
    </cfRule>
    <cfRule type="containsText" priority="80" dxfId="0" operator="containsText" text="есть отсутствующие элементы">
      <formula>NOT(ISERROR(SEARCH("есть отсутствующие элементы",J25)))</formula>
    </cfRule>
  </conditionalFormatting>
  <conditionalFormatting sqref="K25 I25">
    <cfRule type="cellIs" priority="78" dxfId="2" operator="equal">
      <formula>"грунт"</formula>
    </cfRule>
  </conditionalFormatting>
  <conditionalFormatting sqref="J25">
    <cfRule type="containsText" priority="76" dxfId="1" operator="containsText" text="комплектность не проверялась">
      <formula>NOT(ISERROR(SEARCH("комплектность не проверялась",J25)))</formula>
    </cfRule>
    <cfRule type="containsText" priority="77" dxfId="0" operator="containsText" text="есть отсутствующие элементы">
      <formula>NOT(ISERROR(SEARCH("есть отсутствующие элементы",J25)))</formula>
    </cfRule>
  </conditionalFormatting>
  <conditionalFormatting sqref="K26 I26">
    <cfRule type="cellIs" priority="75" dxfId="2" operator="equal">
      <formula>"грунт"</formula>
    </cfRule>
  </conditionalFormatting>
  <conditionalFormatting sqref="J26">
    <cfRule type="containsText" priority="73" dxfId="1" operator="containsText" text="комплектность не проверялась">
      <formula>NOT(ISERROR(SEARCH("комплектность не проверялась",J26)))</formula>
    </cfRule>
    <cfRule type="containsText" priority="74" dxfId="0" operator="containsText" text="есть отсутствующие элементы">
      <formula>NOT(ISERROR(SEARCH("есть отсутствующие элементы",J26)))</formula>
    </cfRule>
  </conditionalFormatting>
  <conditionalFormatting sqref="K26 I26">
    <cfRule type="cellIs" priority="72" dxfId="2" operator="equal">
      <formula>"грунт"</formula>
    </cfRule>
  </conditionalFormatting>
  <conditionalFormatting sqref="J26">
    <cfRule type="containsText" priority="70" dxfId="1" operator="containsText" text="комплектность не проверялась">
      <formula>NOT(ISERROR(SEARCH("комплектность не проверялась",J26)))</formula>
    </cfRule>
    <cfRule type="containsText" priority="71" dxfId="0" operator="containsText" text="есть отсутствующие элементы">
      <formula>NOT(ISERROR(SEARCH("есть отсутствующие элементы",J26)))</formula>
    </cfRule>
  </conditionalFormatting>
  <conditionalFormatting sqref="K28 I28">
    <cfRule type="cellIs" priority="69" dxfId="2" operator="equal">
      <formula>"грунт"</formula>
    </cfRule>
  </conditionalFormatting>
  <conditionalFormatting sqref="J28">
    <cfRule type="containsText" priority="67" dxfId="1" operator="containsText" text="комплектность не проверялась">
      <formula>NOT(ISERROR(SEARCH("комплектность не проверялась",J28)))</formula>
    </cfRule>
    <cfRule type="containsText" priority="68" dxfId="0" operator="containsText" text="есть отсутствующие элементы">
      <formula>NOT(ISERROR(SEARCH("есть отсутствующие элементы",J28)))</formula>
    </cfRule>
  </conditionalFormatting>
  <conditionalFormatting sqref="K28 I28">
    <cfRule type="cellIs" priority="66" dxfId="2" operator="equal">
      <formula>"грунт"</formula>
    </cfRule>
  </conditionalFormatting>
  <conditionalFormatting sqref="J28">
    <cfRule type="containsText" priority="64" dxfId="1" operator="containsText" text="комплектность не проверялась">
      <formula>NOT(ISERROR(SEARCH("комплектность не проверялась",J28)))</formula>
    </cfRule>
    <cfRule type="containsText" priority="65" dxfId="0" operator="containsText" text="есть отсутствующие элементы">
      <formula>NOT(ISERROR(SEARCH("есть отсутствующие элементы",J28)))</formula>
    </cfRule>
  </conditionalFormatting>
  <conditionalFormatting sqref="K29 I29">
    <cfRule type="cellIs" priority="63" dxfId="2" operator="equal">
      <formula>"грунт"</formula>
    </cfRule>
  </conditionalFormatting>
  <conditionalFormatting sqref="J29">
    <cfRule type="containsText" priority="61" dxfId="1" operator="containsText" text="комплектность не проверялась">
      <formula>NOT(ISERROR(SEARCH("комплектность не проверялась",J29)))</formula>
    </cfRule>
    <cfRule type="containsText" priority="62" dxfId="0" operator="containsText" text="есть отсутствующие элементы">
      <formula>NOT(ISERROR(SEARCH("есть отсутствующие элементы",J29)))</formula>
    </cfRule>
  </conditionalFormatting>
  <conditionalFormatting sqref="K30 I30">
    <cfRule type="cellIs" priority="60" dxfId="2" operator="equal">
      <formula>"грунт"</formula>
    </cfRule>
  </conditionalFormatting>
  <conditionalFormatting sqref="J30">
    <cfRule type="containsText" priority="58" dxfId="1" operator="containsText" text="комплектность не проверялась">
      <formula>NOT(ISERROR(SEARCH("комплектность не проверялась",J30)))</formula>
    </cfRule>
    <cfRule type="containsText" priority="59" dxfId="0" operator="containsText" text="есть отсутствующие элементы">
      <formula>NOT(ISERROR(SEARCH("есть отсутствующие элементы",J30)))</formula>
    </cfRule>
  </conditionalFormatting>
  <conditionalFormatting sqref="K31:K32 I31:I32">
    <cfRule type="cellIs" priority="57" dxfId="2" operator="equal">
      <formula>"грунт"</formula>
    </cfRule>
  </conditionalFormatting>
  <conditionalFormatting sqref="J31:J32">
    <cfRule type="containsText" priority="55" dxfId="1" operator="containsText" text="комплектность не проверялась">
      <formula>NOT(ISERROR(SEARCH("комплектность не проверялась",J31)))</formula>
    </cfRule>
    <cfRule type="containsText" priority="56" dxfId="0" operator="containsText" text="есть отсутствующие элементы">
      <formula>NOT(ISERROR(SEARCH("есть отсутствующие элементы",J31)))</formula>
    </cfRule>
  </conditionalFormatting>
  <conditionalFormatting sqref="K33 I33">
    <cfRule type="cellIs" priority="54" dxfId="2" operator="equal">
      <formula>"грунт"</formula>
    </cfRule>
  </conditionalFormatting>
  <conditionalFormatting sqref="J33">
    <cfRule type="containsText" priority="52" dxfId="1" operator="containsText" text="комплектность не проверялась">
      <formula>NOT(ISERROR(SEARCH("комплектность не проверялась",J33)))</formula>
    </cfRule>
    <cfRule type="containsText" priority="53" dxfId="0" operator="containsText" text="есть отсутствующие элементы">
      <formula>NOT(ISERROR(SEARCH("есть отсутствующие элементы",J33)))</formula>
    </cfRule>
  </conditionalFormatting>
  <conditionalFormatting sqref="K33 I33">
    <cfRule type="cellIs" priority="51" dxfId="2" operator="equal">
      <formula>"грунт"</formula>
    </cfRule>
  </conditionalFormatting>
  <conditionalFormatting sqref="J33">
    <cfRule type="containsText" priority="49" dxfId="1" operator="containsText" text="комплектность не проверялась">
      <formula>NOT(ISERROR(SEARCH("комплектность не проверялась",J33)))</formula>
    </cfRule>
    <cfRule type="containsText" priority="50" dxfId="0" operator="containsText" text="есть отсутствующие элементы">
      <formula>NOT(ISERROR(SEARCH("есть отсутствующие элементы",J33)))</formula>
    </cfRule>
  </conditionalFormatting>
  <conditionalFormatting sqref="J33">
    <cfRule type="containsText" priority="47" dxfId="1" operator="containsText" text="комплектность не проверялась">
      <formula>NOT(ISERROR(SEARCH("комплектность не проверялась",J33)))</formula>
    </cfRule>
    <cfRule type="containsText" priority="48" dxfId="0" operator="containsText" text="есть отсутствующие элементы">
      <formula>NOT(ISERROR(SEARCH("есть отсутствующие элементы",J33)))</formula>
    </cfRule>
  </conditionalFormatting>
  <conditionalFormatting sqref="K34 I34">
    <cfRule type="cellIs" priority="46" dxfId="2" operator="equal">
      <formula>"грунт"</formula>
    </cfRule>
  </conditionalFormatting>
  <conditionalFormatting sqref="J34">
    <cfRule type="containsText" priority="44" dxfId="1" operator="containsText" text="комплектность не проверялась">
      <formula>NOT(ISERROR(SEARCH("комплектность не проверялась",J34)))</formula>
    </cfRule>
    <cfRule type="containsText" priority="45" dxfId="0" operator="containsText" text="есть отсутствующие элементы">
      <formula>NOT(ISERROR(SEARCH("есть отсутствующие элементы",J34)))</formula>
    </cfRule>
  </conditionalFormatting>
  <conditionalFormatting sqref="K34 I34">
    <cfRule type="cellIs" priority="43" dxfId="2" operator="equal">
      <formula>"грунт"</formula>
    </cfRule>
  </conditionalFormatting>
  <conditionalFormatting sqref="J34">
    <cfRule type="containsText" priority="41" dxfId="1" operator="containsText" text="комплектность не проверялась">
      <formula>NOT(ISERROR(SEARCH("комплектность не проверялась",J34)))</formula>
    </cfRule>
    <cfRule type="containsText" priority="42" dxfId="0" operator="containsText" text="есть отсутствующие элементы">
      <formula>NOT(ISERROR(SEARCH("есть отсутствующие элементы",J34)))</formula>
    </cfRule>
  </conditionalFormatting>
  <conditionalFormatting sqref="J34">
    <cfRule type="containsText" priority="39" dxfId="1" operator="containsText" text="комплектность не проверялась">
      <formula>NOT(ISERROR(SEARCH("комплектность не проверялась",J34)))</formula>
    </cfRule>
    <cfRule type="containsText" priority="40" dxfId="0" operator="containsText" text="есть отсутствующие элементы">
      <formula>NOT(ISERROR(SEARCH("есть отсутствующие элементы",J34)))</formula>
    </cfRule>
  </conditionalFormatting>
  <conditionalFormatting sqref="K35 I35">
    <cfRule type="cellIs" priority="38" dxfId="2" operator="equal">
      <formula>"грунт"</formula>
    </cfRule>
  </conditionalFormatting>
  <conditionalFormatting sqref="J35">
    <cfRule type="containsText" priority="36" dxfId="1" operator="containsText" text="комплектность не проверялась">
      <formula>NOT(ISERROR(SEARCH("комплектность не проверялась",J35)))</formula>
    </cfRule>
    <cfRule type="containsText" priority="37" dxfId="0" operator="containsText" text="есть отсутствующие элементы">
      <formula>NOT(ISERROR(SEARCH("есть отсутствующие элементы",J35)))</formula>
    </cfRule>
  </conditionalFormatting>
  <conditionalFormatting sqref="K35 I35">
    <cfRule type="cellIs" priority="35" dxfId="2" operator="equal">
      <formula>"грунт"</formula>
    </cfRule>
  </conditionalFormatting>
  <conditionalFormatting sqref="J35">
    <cfRule type="containsText" priority="33" dxfId="1" operator="containsText" text="комплектность не проверялась">
      <formula>NOT(ISERROR(SEARCH("комплектность не проверялась",J35)))</formula>
    </cfRule>
    <cfRule type="containsText" priority="34" dxfId="0" operator="containsText" text="есть отсутствующие элементы">
      <formula>NOT(ISERROR(SEARCH("есть отсутствующие элементы",J35)))</formula>
    </cfRule>
  </conditionalFormatting>
  <conditionalFormatting sqref="J35">
    <cfRule type="containsText" priority="31" dxfId="1" operator="containsText" text="комплектность не проверялась">
      <formula>NOT(ISERROR(SEARCH("комплектность не проверялась",J35)))</formula>
    </cfRule>
    <cfRule type="containsText" priority="32" dxfId="0" operator="containsText" text="есть отсутствующие элементы">
      <formula>NOT(ISERROR(SEARCH("есть отсутствующие элементы",J35)))</formula>
    </cfRule>
  </conditionalFormatting>
  <conditionalFormatting sqref="K36 I36">
    <cfRule type="cellIs" priority="30" dxfId="2" operator="equal">
      <formula>"грунт"</formula>
    </cfRule>
  </conditionalFormatting>
  <conditionalFormatting sqref="J36">
    <cfRule type="containsText" priority="28" dxfId="1" operator="containsText" text="комплектность не проверялась">
      <formula>NOT(ISERROR(SEARCH("комплектность не проверялась",J36)))</formula>
    </cfRule>
    <cfRule type="containsText" priority="29" dxfId="0" operator="containsText" text="есть отсутствующие элементы">
      <formula>NOT(ISERROR(SEARCH("есть отсутствующие элементы",J36)))</formula>
    </cfRule>
  </conditionalFormatting>
  <conditionalFormatting sqref="K36 I36">
    <cfRule type="cellIs" priority="27" dxfId="2" operator="equal">
      <formula>"грунт"</formula>
    </cfRule>
  </conditionalFormatting>
  <conditionalFormatting sqref="J36">
    <cfRule type="containsText" priority="25" dxfId="1" operator="containsText" text="комплектность не проверялась">
      <formula>NOT(ISERROR(SEARCH("комплектность не проверялась",J36)))</formula>
    </cfRule>
    <cfRule type="containsText" priority="26" dxfId="0" operator="containsText" text="есть отсутствующие элементы">
      <formula>NOT(ISERROR(SEARCH("есть отсутствующие элементы",J36)))</formula>
    </cfRule>
  </conditionalFormatting>
  <conditionalFormatting sqref="J36">
    <cfRule type="containsText" priority="23" dxfId="1" operator="containsText" text="комплектность не проверялась">
      <formula>NOT(ISERROR(SEARCH("комплектность не проверялась",J36)))</formula>
    </cfRule>
    <cfRule type="containsText" priority="24" dxfId="0" operator="containsText" text="есть отсутствующие элементы">
      <formula>NOT(ISERROR(SEARCH("есть отсутствующие элементы",J36)))</formula>
    </cfRule>
  </conditionalFormatting>
  <conditionalFormatting sqref="K37 I37">
    <cfRule type="cellIs" priority="22" dxfId="2" operator="equal">
      <formula>"грунт"</formula>
    </cfRule>
  </conditionalFormatting>
  <conditionalFormatting sqref="J37">
    <cfRule type="containsText" priority="20" dxfId="1" operator="containsText" text="комплектность не проверялась">
      <formula>NOT(ISERROR(SEARCH("комплектность не проверялась",J37)))</formula>
    </cfRule>
    <cfRule type="containsText" priority="21" dxfId="0" operator="containsText" text="есть отсутствующие элементы">
      <formula>NOT(ISERROR(SEARCH("есть отсутствующие элементы",J37)))</formula>
    </cfRule>
  </conditionalFormatting>
  <conditionalFormatting sqref="K37 I37">
    <cfRule type="cellIs" priority="19" dxfId="2" operator="equal">
      <formula>"грунт"</formula>
    </cfRule>
  </conditionalFormatting>
  <conditionalFormatting sqref="J37">
    <cfRule type="containsText" priority="17" dxfId="1" operator="containsText" text="комплектность не проверялась">
      <formula>NOT(ISERROR(SEARCH("комплектность не проверялась",J37)))</formula>
    </cfRule>
    <cfRule type="containsText" priority="18" dxfId="0" operator="containsText" text="есть отсутствующие элементы">
      <formula>NOT(ISERROR(SEARCH("есть отсутствующие элементы",J37)))</formula>
    </cfRule>
  </conditionalFormatting>
  <conditionalFormatting sqref="J37">
    <cfRule type="containsText" priority="15" dxfId="1" operator="containsText" text="комплектность не проверялась">
      <formula>NOT(ISERROR(SEARCH("комплектность не проверялась",J37)))</formula>
    </cfRule>
    <cfRule type="containsText" priority="16" dxfId="0" operator="containsText" text="есть отсутствующие элементы">
      <formula>NOT(ISERROR(SEARCH("есть отсутствующие элементы",J37)))</formula>
    </cfRule>
  </conditionalFormatting>
  <conditionalFormatting sqref="K38 I38">
    <cfRule type="cellIs" priority="14" dxfId="2" operator="equal">
      <formula>"грунт"</formula>
    </cfRule>
  </conditionalFormatting>
  <conditionalFormatting sqref="J38">
    <cfRule type="containsText" priority="12" dxfId="1" operator="containsText" text="комплектность не проверялась">
      <formula>NOT(ISERROR(SEARCH("комплектность не проверялась",J38)))</formula>
    </cfRule>
    <cfRule type="containsText" priority="13" dxfId="0" operator="containsText" text="есть отсутствующие элементы">
      <formula>NOT(ISERROR(SEARCH("есть отсутствующие элементы",J38)))</formula>
    </cfRule>
  </conditionalFormatting>
  <conditionalFormatting sqref="K38 I38">
    <cfRule type="cellIs" priority="11" dxfId="2" operator="equal">
      <formula>"грунт"</formula>
    </cfRule>
  </conditionalFormatting>
  <conditionalFormatting sqref="J38">
    <cfRule type="containsText" priority="9" dxfId="1" operator="containsText" text="комплектность не проверялась">
      <formula>NOT(ISERROR(SEARCH("комплектность не проверялась",J38)))</formula>
    </cfRule>
    <cfRule type="containsText" priority="10" dxfId="0" operator="containsText" text="есть отсутствующие элементы">
      <formula>NOT(ISERROR(SEARCH("есть отсутствующие элементы",J38)))</formula>
    </cfRule>
  </conditionalFormatting>
  <conditionalFormatting sqref="J38">
    <cfRule type="containsText" priority="7" dxfId="1" operator="containsText" text="комплектность не проверялась">
      <formula>NOT(ISERROR(SEARCH("комплектность не проверялась",J38)))</formula>
    </cfRule>
    <cfRule type="containsText" priority="8" dxfId="0" operator="containsText" text="есть отсутствующие элементы">
      <formula>NOT(ISERROR(SEARCH("есть отсутствующие элементы",J38)))</formula>
    </cfRule>
  </conditionalFormatting>
  <conditionalFormatting sqref="I27 K27">
    <cfRule type="cellIs" priority="6" dxfId="2" operator="equal">
      <formula>"грунт"</formula>
    </cfRule>
  </conditionalFormatting>
  <conditionalFormatting sqref="J27">
    <cfRule type="containsText" priority="4" dxfId="1" operator="containsText" text="комплектность не проверялась">
      <formula>NOT(ISERROR(SEARCH("комплектность не проверялась",J27)))</formula>
    </cfRule>
    <cfRule type="containsText" priority="5" dxfId="0" operator="containsText" text="есть отсутствующие элементы">
      <formula>NOT(ISERROR(SEARCH("есть отсутствующие элементы",J27)))</formula>
    </cfRule>
  </conditionalFormatting>
  <conditionalFormatting sqref="K32 I32">
    <cfRule type="cellIs" priority="3" dxfId="2" operator="equal">
      <formula>"грунт"</formula>
    </cfRule>
  </conditionalFormatting>
  <conditionalFormatting sqref="J32">
    <cfRule type="containsText" priority="1" dxfId="1" operator="containsText" text="комплектность не проверялась">
      <formula>NOT(ISERROR(SEARCH("комплектность не проверялась",J32)))</formula>
    </cfRule>
    <cfRule type="containsText" priority="2" dxfId="0" operator="containsText" text="есть отсутствующие элементы">
      <formula>NOT(ISERROR(SEARCH("есть отсутствующие элементы",J32)))</formula>
    </cfRule>
  </conditionalFormatting>
  <dataValidations count="4">
    <dataValidation type="list" showInputMessage="1" showErrorMessage="1" sqref="J15:J38">
      <formula1>состояние</formula1>
    </dataValidation>
    <dataValidation type="list" allowBlank="1" showInputMessage="1" showErrorMessage="1" sqref="C15:C38">
      <formula1>филиал</formula1>
    </dataValidation>
    <dataValidation type="list" allowBlank="1" showInputMessage="1" showErrorMessage="1" sqref="I15:I38">
      <formula1>типАТС</formula1>
    </dataValidation>
    <dataValidation showInputMessage="1" showErrorMessage="1" sqref="L15:P38"/>
  </dataValidations>
  <printOptions/>
  <pageMargins left="0.7" right="0.7" top="0.75" bottom="0.75" header="0.3" footer="0.3"/>
  <pageSetup horizontalDpi="600" verticalDpi="60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Мартиросян Илья Феликсович</dc:creator>
  <cp:keywords/>
  <dc:description/>
  <cp:lastModifiedBy>Мартиросян Илья Феликсович</cp:lastModifiedBy>
  <cp:lastPrinted>2013-04-15T03:21:05Z</cp:lastPrinted>
  <dcterms:created xsi:type="dcterms:W3CDTF">2012-11-27T08:07:43Z</dcterms:created>
  <dcterms:modified xsi:type="dcterms:W3CDTF">2014-01-29T08:26:55Z</dcterms:modified>
  <cp:category/>
  <cp:version/>
  <cp:contentType/>
  <cp:contentStatus/>
</cp:coreProperties>
</file>